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Scallion\Desktop\"/>
    </mc:Choice>
  </mc:AlternateContent>
  <xr:revisionPtr revIDLastSave="0" documentId="13_ncr:1_{CA5F8E64-C2A8-4B95-A63E-5E0D51117DB8}" xr6:coauthVersionLast="47" xr6:coauthVersionMax="47" xr10:uidLastSave="{00000000-0000-0000-0000-000000000000}"/>
  <bookViews>
    <workbookView xWindow="-120" yWindow="-120" windowWidth="29040" windowHeight="15840" firstSheet="1" activeTab="7" xr2:uid="{00000000-000D-0000-FFFF-FFFF00000000}"/>
  </bookViews>
  <sheets>
    <sheet name="DETAILED REPORT" sheetId="1" r:id="rId1"/>
    <sheet name="INV &amp; MATERIAL" sheetId="3" r:id="rId2"/>
    <sheet name="GRADED %" sheetId="4" r:id="rId3"/>
    <sheet name="MONTHLY COST BY DISTRICT" sheetId="5" r:id="rId4"/>
    <sheet name="DISTRICT 1" sheetId="6" r:id="rId5"/>
    <sheet name="DISTRICT 2" sheetId="8" r:id="rId6"/>
    <sheet name="DISTRICT 3" sheetId="9" r:id="rId7"/>
    <sheet name="DISTRICT 4" sheetId="10" r:id="rId8"/>
    <sheet name="DISTRICT 5" sheetId="11" r:id="rId9"/>
    <sheet name="chart_data" sheetId="2" state="hidden" r:id="rId10"/>
  </sheets>
  <definedNames>
    <definedName name="_xlnm.Print_Area" localSheetId="5">'DISTRICT 2'!$A$1:$I$12</definedName>
    <definedName name="_xlnm.Print_Area" localSheetId="6">'DISTRICT 3'!$A$1:$I$11</definedName>
    <definedName name="_xlnm.Print_Area" localSheetId="8">'DISTRICT 5'!$A$1:$I$148</definedName>
    <definedName name="_xlnm.Print_Area" localSheetId="2">'GRADED %'!$A$1:$I$11</definedName>
    <definedName name="_xlnm.Print_Area" localSheetId="1">'INV &amp; MATERIAL'!$A$1:$G$14</definedName>
    <definedName name="_xlnm.Print_Titles" localSheetId="0">'DETAILED REPORT'!$1:$2</definedName>
    <definedName name="_xlnm.Print_Titles" localSheetId="7">'DISTRICT 4'!$1:$3</definedName>
    <definedName name="_xlnm.Print_Titles" localSheetId="8">'DISTRICT 5'!$1:$3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5" l="1"/>
  <c r="F12" i="8"/>
  <c r="B9" i="5"/>
  <c r="F7" i="5"/>
  <c r="I17" i="6"/>
  <c r="I148" i="11"/>
  <c r="H148" i="11"/>
  <c r="G148" i="11"/>
  <c r="F148" i="11"/>
  <c r="E148" i="11"/>
  <c r="I226" i="10"/>
  <c r="H226" i="10"/>
  <c r="G226" i="10"/>
  <c r="F226" i="10"/>
  <c r="E226" i="10"/>
  <c r="E12" i="8"/>
  <c r="I11" i="9"/>
  <c r="H11" i="9"/>
  <c r="G11" i="9"/>
  <c r="F11" i="9"/>
  <c r="E11" i="9"/>
  <c r="H12" i="8"/>
  <c r="G12" i="8"/>
  <c r="E17" i="6"/>
  <c r="F17" i="6"/>
  <c r="G17" i="6"/>
  <c r="H17" i="6"/>
  <c r="E9" i="5"/>
  <c r="D9" i="5"/>
  <c r="C9" i="5"/>
  <c r="G11" i="4"/>
  <c r="F11" i="4"/>
  <c r="G14" i="3"/>
  <c r="G13" i="3"/>
  <c r="G12" i="3"/>
  <c r="G11" i="3"/>
  <c r="G10" i="3"/>
  <c r="G9" i="3"/>
  <c r="G8" i="3"/>
  <c r="G7" i="3"/>
  <c r="G6" i="3"/>
  <c r="G5" i="3"/>
  <c r="G4" i="3"/>
  <c r="J396" i="1"/>
  <c r="I396" i="1"/>
  <c r="H396" i="1"/>
  <c r="G396" i="1"/>
  <c r="F396" i="1"/>
  <c r="F9" i="5" l="1"/>
  <c r="I12" i="8"/>
</calcChain>
</file>

<file path=xl/sharedStrings.xml><?xml version="1.0" encoding="utf-8"?>
<sst xmlns="http://schemas.openxmlformats.org/spreadsheetml/2006/main" count="1676" uniqueCount="390">
  <si>
    <t>Employee Cost</t>
  </si>
  <si>
    <t>Equipment Cost</t>
  </si>
  <si>
    <t>Inventory Cost</t>
  </si>
  <si>
    <t>Material Cost</t>
  </si>
  <si>
    <t>TOTAL</t>
  </si>
  <si>
    <t>Shady Grove - 556</t>
  </si>
  <si>
    <t>patch with tack</t>
  </si>
  <si>
    <t>Parish Property-Dst 02 - PP02</t>
  </si>
  <si>
    <t>mow Natchez binsite</t>
  </si>
  <si>
    <t>Parish Property-Dst 05 - PP05</t>
  </si>
  <si>
    <t>mow Kisatchie Binsite</t>
  </si>
  <si>
    <t>mow Vowells Mill bin  site</t>
  </si>
  <si>
    <t>mow Flora bin site</t>
  </si>
  <si>
    <t>mow Prrovencal bin site</t>
  </si>
  <si>
    <t>mow Hagewood binsite</t>
  </si>
  <si>
    <t>mow Robeline binsite</t>
  </si>
  <si>
    <t>Parish Property-Dst 04 - PP04</t>
  </si>
  <si>
    <t>mow Ajax bin site</t>
  </si>
  <si>
    <t>mow Marthaville bin site</t>
  </si>
  <si>
    <t>mow Lake Lp bin site</t>
  </si>
  <si>
    <t>mow Powhatan bin site</t>
  </si>
  <si>
    <t>mow Eight Mile Lp. bin site</t>
  </si>
  <si>
    <t>Parish Property-Dst 03 - PP03</t>
  </si>
  <si>
    <t>mow Holden rd bin site</t>
  </si>
  <si>
    <t>Parish Property-Dst 01 - PP01</t>
  </si>
  <si>
    <t>mow Clarence bin site</t>
  </si>
  <si>
    <t>mow Mammy Trail bin site</t>
  </si>
  <si>
    <t>mow Goldonna Bin site</t>
  </si>
  <si>
    <t>Coco Bed - 702</t>
  </si>
  <si>
    <t>BUSH HOGGING</t>
  </si>
  <si>
    <t>Canal - 703</t>
  </si>
  <si>
    <t>Indian - 701</t>
  </si>
  <si>
    <t>Mcdonald - 305B</t>
  </si>
  <si>
    <t>Rice - 306</t>
  </si>
  <si>
    <t>Good Hope - 713A</t>
  </si>
  <si>
    <t>ditch</t>
  </si>
  <si>
    <t>001 ROADS</t>
  </si>
  <si>
    <t>GRADING</t>
  </si>
  <si>
    <t>Atkins, Orb - 305C</t>
  </si>
  <si>
    <t>Sanders,roy - 119</t>
  </si>
  <si>
    <t>Taylor, Pap - 308</t>
  </si>
  <si>
    <t>Bailey, Sheriff - 305A</t>
  </si>
  <si>
    <t>Lake Gorum - 821</t>
  </si>
  <si>
    <t>Cedars, Andy - 903</t>
  </si>
  <si>
    <t>Bay Springs - 812</t>
  </si>
  <si>
    <t>Lena - 900</t>
  </si>
  <si>
    <t>O'bannon - 802</t>
  </si>
  <si>
    <t>Nugent, Lit - 800</t>
  </si>
  <si>
    <t>Mims - 593</t>
  </si>
  <si>
    <t>Walden, John - 594</t>
  </si>
  <si>
    <t>Nelson - 595</t>
  </si>
  <si>
    <t>Nid Aigie - 700</t>
  </si>
  <si>
    <t>spread iron ore</t>
  </si>
  <si>
    <t>Wagner Loop - 211</t>
  </si>
  <si>
    <t>Pleasant Hill Church - 210</t>
  </si>
  <si>
    <t>Robeline-Provencal - 635</t>
  </si>
  <si>
    <t>supervise fallen tree with electrical lines</t>
  </si>
  <si>
    <t>Dowden, Alvin Extention - 926</t>
  </si>
  <si>
    <t>Taylor, W.h. - 923</t>
  </si>
  <si>
    <t>Kisatchie Falls - 924</t>
  </si>
  <si>
    <t>Polly Mack Cemetery - 920A</t>
  </si>
  <si>
    <t>Kile - 920D</t>
  </si>
  <si>
    <t>Ray, R. D. - 920B</t>
  </si>
  <si>
    <t>Dowden, Edward - 930</t>
  </si>
  <si>
    <t>Haul material</t>
  </si>
  <si>
    <t>BLADE W/TRACTOR</t>
  </si>
  <si>
    <t>Goldonna - 300</t>
  </si>
  <si>
    <t>MOW</t>
  </si>
  <si>
    <t>Craft, Mac D. - 930B</t>
  </si>
  <si>
    <t>Allen-Marthaville - 449</t>
  </si>
  <si>
    <t>Cotton, Brandon - 564</t>
  </si>
  <si>
    <t>Janie-Gorum - 824</t>
  </si>
  <si>
    <t>MOWING</t>
  </si>
  <si>
    <t>Longlois Hill - 715</t>
  </si>
  <si>
    <t>PICK UP LIMBS</t>
  </si>
  <si>
    <t>Flora Rd. - TG08</t>
  </si>
  <si>
    <t>REPLACE A.C.</t>
  </si>
  <si>
    <t>Fish Hatchery Rd - 514</t>
  </si>
  <si>
    <t>Lateral Lane - 517</t>
  </si>
  <si>
    <t>Bermuda - 610</t>
  </si>
  <si>
    <t>Boone - 902</t>
  </si>
  <si>
    <t>BLADE</t>
  </si>
  <si>
    <t>Kisatchie-Mora - 920</t>
  </si>
  <si>
    <t>LIMB CUTTING</t>
  </si>
  <si>
    <t>Wells, Oscar - 458</t>
  </si>
  <si>
    <t>LIMB/TREE CUTTING</t>
  </si>
  <si>
    <t>Mary Dr. - SF05</t>
  </si>
  <si>
    <t>Mammy Trail - 305</t>
  </si>
  <si>
    <t>Rhymes, L.v. - TE24</t>
  </si>
  <si>
    <t>Clear Lake - 307</t>
  </si>
  <si>
    <t>Lowe, Dalgren - 300B</t>
  </si>
  <si>
    <t>Harper, Clyde - 301</t>
  </si>
  <si>
    <t>Clear Lake Church - 302</t>
  </si>
  <si>
    <t>Trichel - 400</t>
  </si>
  <si>
    <t>Clark - TC03</t>
  </si>
  <si>
    <t>Connally, Ed - 500</t>
  </si>
  <si>
    <t>Majors - 403</t>
  </si>
  <si>
    <t>Conlay-Frederick - 300A</t>
  </si>
  <si>
    <t>North Goodwill St. - TE15</t>
  </si>
  <si>
    <t>Anderson,archie - TA01</t>
  </si>
  <si>
    <t>CUT TREE</t>
  </si>
  <si>
    <t>Vaughn, Ebenezer - 414</t>
  </si>
  <si>
    <t>BLADING</t>
  </si>
  <si>
    <t>Brossette, Percy - 413</t>
  </si>
  <si>
    <t>St. Titus Church - 411</t>
  </si>
  <si>
    <t>Sportsmans Lodge - 412</t>
  </si>
  <si>
    <t>Johnson, E.m. - 412C</t>
  </si>
  <si>
    <t>Wall, Mack - 412B</t>
  </si>
  <si>
    <t>Guin, Travis - 324</t>
  </si>
  <si>
    <t>Woods, Archie - 325</t>
  </si>
  <si>
    <t>Campti Bayou - 326</t>
  </si>
  <si>
    <t>Evergreen Church - 560</t>
  </si>
  <si>
    <t>Trichel Loop - 304</t>
  </si>
  <si>
    <t>Rachal Camp - 303</t>
  </si>
  <si>
    <t>Brown, A. - 401</t>
  </si>
  <si>
    <t>Catholic Lane - 405</t>
  </si>
  <si>
    <t>Maricelli - 417</t>
  </si>
  <si>
    <t>HAUL ROCK</t>
  </si>
  <si>
    <t>Collins - 630</t>
  </si>
  <si>
    <t>REMOVED TREE</t>
  </si>
  <si>
    <t>PARTIAL GRADE</t>
  </si>
  <si>
    <t>Stephens, Elijah - 527C</t>
  </si>
  <si>
    <t>REPAIR WASH/ADD ROCK</t>
  </si>
  <si>
    <t>Antley - 527B</t>
  </si>
  <si>
    <t>GRADE</t>
  </si>
  <si>
    <t>Carpenter, Ray - 528</t>
  </si>
  <si>
    <t>PICK UP TREE</t>
  </si>
  <si>
    <t>FIELD INVEST.</t>
  </si>
  <si>
    <t>TREE REMOVAL</t>
  </si>
  <si>
    <t>Old River - 615</t>
  </si>
  <si>
    <t>DITCHING</t>
  </si>
  <si>
    <t>ditching</t>
  </si>
  <si>
    <t>Shady Grove South - 835</t>
  </si>
  <si>
    <t>cut tree</t>
  </si>
  <si>
    <t>Clark - 407</t>
  </si>
  <si>
    <t>sign install</t>
  </si>
  <si>
    <t>Hymes - 433</t>
  </si>
  <si>
    <t>Birdwell, G. W. - 453A</t>
  </si>
  <si>
    <t>Fredrick, Roy - 402A</t>
  </si>
  <si>
    <t>Provencal-Vowells Mill - 651</t>
  </si>
  <si>
    <t>Hart - 317</t>
  </si>
  <si>
    <t>SIGN INSTALL</t>
  </si>
  <si>
    <t>TRASH COMPACTOR</t>
  </si>
  <si>
    <t>Ralph St. - SA07</t>
  </si>
  <si>
    <t>install stop sign</t>
  </si>
  <si>
    <t>Ann St. - SB01</t>
  </si>
  <si>
    <t>install New Name sign</t>
  </si>
  <si>
    <t>Emmanuel - 820</t>
  </si>
  <si>
    <t>install hazard (object) markers</t>
  </si>
  <si>
    <t>Emmanuel Church - 825</t>
  </si>
  <si>
    <t>install new name sign</t>
  </si>
  <si>
    <t>install Directional sign</t>
  </si>
  <si>
    <t>Pecan Ct. - SB05</t>
  </si>
  <si>
    <t>Rawls, Robert Loop - 572</t>
  </si>
  <si>
    <t>Install new name sign</t>
  </si>
  <si>
    <t>patch with tac</t>
  </si>
  <si>
    <t>Johnson Chute - 441</t>
  </si>
  <si>
    <t>Cloud Crossing - 331</t>
  </si>
  <si>
    <t>Fulton St. - 513</t>
  </si>
  <si>
    <t>worked @ Lakeside Bin site</t>
  </si>
  <si>
    <t>Sunk Hill - 901</t>
  </si>
  <si>
    <t>grade</t>
  </si>
  <si>
    <t>Smith - 902A</t>
  </si>
  <si>
    <t>Mora-Gorum - 906</t>
  </si>
  <si>
    <t>Wester, Vernon - 627</t>
  </si>
  <si>
    <t>blade/spread rock</t>
  </si>
  <si>
    <t>Scarborough, James - 556B</t>
  </si>
  <si>
    <t>blade and spread iron ore</t>
  </si>
  <si>
    <t>Soloman Lane - 610A</t>
  </si>
  <si>
    <t>Mcqueen - 545B</t>
  </si>
  <si>
    <t>blade &amp; spread iron ore</t>
  </si>
  <si>
    <t>White Oak Lane - SK01</t>
  </si>
  <si>
    <t>cut low limbs</t>
  </si>
  <si>
    <t>Cat Island - 711</t>
  </si>
  <si>
    <t>cut limbs</t>
  </si>
  <si>
    <t>Baker, L. C. - 348</t>
  </si>
  <si>
    <t>Old Bethel Church - 553</t>
  </si>
  <si>
    <t>New Roads - 554</t>
  </si>
  <si>
    <t>Posey - 547</t>
  </si>
  <si>
    <t>Miller Dr. - SF07</t>
  </si>
  <si>
    <t>bush hog</t>
  </si>
  <si>
    <t>Cherie Loop - SF02</t>
  </si>
  <si>
    <t>Rex Waterwell - 522</t>
  </si>
  <si>
    <t>Dawne St. - 522A</t>
  </si>
  <si>
    <t>Hargis - 505</t>
  </si>
  <si>
    <t>Tauzin Island - 429</t>
  </si>
  <si>
    <t>Holden - 423</t>
  </si>
  <si>
    <t>Bucks Grocery - 428</t>
  </si>
  <si>
    <t>Pridgen - 424</t>
  </si>
  <si>
    <t>Brickyard - 521</t>
  </si>
  <si>
    <t>Rawls, Everrett - 567</t>
  </si>
  <si>
    <t>cut tree off road</t>
  </si>
  <si>
    <t>Montgomery Camp - 402</t>
  </si>
  <si>
    <t>Coulee Loop - 340</t>
  </si>
  <si>
    <t>Smith, B. J. - 339</t>
  </si>
  <si>
    <t>Davis, Ella - 343B</t>
  </si>
  <si>
    <t>Collier Hill - 337</t>
  </si>
  <si>
    <t>Stiles - 338</t>
  </si>
  <si>
    <t>Stiles, Billy - 338A</t>
  </si>
  <si>
    <t>Holman, Billy - 341</t>
  </si>
  <si>
    <t>Davis Springs - 343</t>
  </si>
  <si>
    <t>Vienna - SB08</t>
  </si>
  <si>
    <t>Crossroads Church - 599</t>
  </si>
  <si>
    <t>Townsend-Ballard Rd - 579</t>
  </si>
  <si>
    <t>578 (stewart) - 578</t>
  </si>
  <si>
    <t>Boleyn - 589</t>
  </si>
  <si>
    <t>Clouse, Joe - 588</t>
  </si>
  <si>
    <t>Mccaskill Cemetery - 587</t>
  </si>
  <si>
    <t>Burney - 124</t>
  </si>
  <si>
    <t>Pardee - 319</t>
  </si>
  <si>
    <t>Oil - 331A</t>
  </si>
  <si>
    <t>checking loggers</t>
  </si>
  <si>
    <t>Dufrene - 327</t>
  </si>
  <si>
    <t>Lebrum, Jack - 328</t>
  </si>
  <si>
    <t>Black Lake Club - 365</t>
  </si>
  <si>
    <t>Flora-Natchez - 620</t>
  </si>
  <si>
    <t>Cason, Willie - 345</t>
  </si>
  <si>
    <t>Holman Loop - 342</t>
  </si>
  <si>
    <t>Hicks - 537</t>
  </si>
  <si>
    <t>Wilkerson - 540</t>
  </si>
  <si>
    <t>Thomas, George - 501</t>
  </si>
  <si>
    <t>install name sign</t>
  </si>
  <si>
    <t>Dowden, Grady - 322A</t>
  </si>
  <si>
    <t>Anderson, Dick - 457</t>
  </si>
  <si>
    <t>install 911 bought sign</t>
  </si>
  <si>
    <t>instll 911 bought sign</t>
  </si>
  <si>
    <t>inst. 911 bought sign</t>
  </si>
  <si>
    <t>Doolittle, Johnnie - 597</t>
  </si>
  <si>
    <t>inst 911 bought sign</t>
  </si>
  <si>
    <t>Mora-Hutton - 916</t>
  </si>
  <si>
    <t>inst. hazard markers</t>
  </si>
  <si>
    <t>Raggio - 714</t>
  </si>
  <si>
    <t>inst stop sign</t>
  </si>
  <si>
    <t>Lucille St. - SA05</t>
  </si>
  <si>
    <t>South Main - TF05</t>
  </si>
  <si>
    <t>install hazard markers</t>
  </si>
  <si>
    <t>Harmony Church - 721</t>
  </si>
  <si>
    <t>Inst 911 bought name sign</t>
  </si>
  <si>
    <t>Lewis, Buster - 592</t>
  </si>
  <si>
    <t>inst end of maint</t>
  </si>
  <si>
    <t>work at limb pit</t>
  </si>
  <si>
    <t>work at Lakeside Bin site</t>
  </si>
  <si>
    <t>Slaughter, Pete - 344</t>
  </si>
  <si>
    <t>Holman, James - 348C</t>
  </si>
  <si>
    <t>Craig, R. - 348E</t>
  </si>
  <si>
    <t>Stevenson, Tom - 348B</t>
  </si>
  <si>
    <t>Messick - 362</t>
  </si>
  <si>
    <t>Messick, Ira - 362A</t>
  </si>
  <si>
    <t>Bo Rains - 362B</t>
  </si>
  <si>
    <t>Keith - 363</t>
  </si>
  <si>
    <t>Highline - 349</t>
  </si>
  <si>
    <t>Grappes Bluff - 350</t>
  </si>
  <si>
    <t>Gray - 350A</t>
  </si>
  <si>
    <t>Yount - 351</t>
  </si>
  <si>
    <t>Adams - 350B</t>
  </si>
  <si>
    <t>Brite Star Church - 352</t>
  </si>
  <si>
    <t>Bethany Pres. Church - 353</t>
  </si>
  <si>
    <t>Willow - 354</t>
  </si>
  <si>
    <t>Adams, Edward - 356</t>
  </si>
  <si>
    <t>Clark - TA06</t>
  </si>
  <si>
    <t>install culvert-24x30</t>
  </si>
  <si>
    <t>Bayou Derbonne - 829</t>
  </si>
  <si>
    <t>F.S. 339 - 749B</t>
  </si>
  <si>
    <t>Russell Cemetery - 833</t>
  </si>
  <si>
    <t>Lake Loop - 445</t>
  </si>
  <si>
    <t>Bayonne - 711A</t>
  </si>
  <si>
    <t>Central Loop - 640</t>
  </si>
  <si>
    <t>Lake Cemetery - 447</t>
  </si>
  <si>
    <t>Albritton - 645</t>
  </si>
  <si>
    <t>Calhoun, Harvey - 451</t>
  </si>
  <si>
    <t>prep road for zipping</t>
  </si>
  <si>
    <t>Giddens, Red - 353A</t>
  </si>
  <si>
    <t>Conley, Doyle - 329</t>
  </si>
  <si>
    <t>zipp road</t>
  </si>
  <si>
    <t>Rachal, Bob - 715B</t>
  </si>
  <si>
    <t>spread rock</t>
  </si>
  <si>
    <t>Douglas Drive - 523</t>
  </si>
  <si>
    <t>Cook, Cele - 523B</t>
  </si>
  <si>
    <t>Smith Garage - 520A</t>
  </si>
  <si>
    <t>Wells - 526A</t>
  </si>
  <si>
    <t>Julia Ann - 526B</t>
  </si>
  <si>
    <t>Forest Drive - 520B</t>
  </si>
  <si>
    <t>Ponderosa - 532</t>
  </si>
  <si>
    <t>BLADE w/TRACTOR</t>
  </si>
  <si>
    <t>Boswell, Chester - 523A</t>
  </si>
  <si>
    <t>Cormane - 526</t>
  </si>
  <si>
    <t>Hanna - 526C</t>
  </si>
  <si>
    <t>Clinton - 532A</t>
  </si>
  <si>
    <t>Prothro - 536A</t>
  </si>
  <si>
    <t>Pencino - 540B</t>
  </si>
  <si>
    <t>Jewella St. - 539</t>
  </si>
  <si>
    <t>Deer Creek - 529B</t>
  </si>
  <si>
    <t>Scott, John - 529A</t>
  </si>
  <si>
    <t>Louis Stephens - 540A</t>
  </si>
  <si>
    <t>Highland Drive - 533</t>
  </si>
  <si>
    <t>spread material</t>
  </si>
  <si>
    <t>Frontier Avenue - 538</t>
  </si>
  <si>
    <t>mow voting pct</t>
  </si>
  <si>
    <t>mow 8-mile Lp bin site</t>
  </si>
  <si>
    <t>mow hagewood bin site</t>
  </si>
  <si>
    <t>mow Roeline PCT</t>
  </si>
  <si>
    <t>mow Marco Bin Site</t>
  </si>
  <si>
    <t>mow Chopin Bin Site</t>
  </si>
  <si>
    <t>mow Gorum bin site</t>
  </si>
  <si>
    <t>mow Cloutiervilee Bin site</t>
  </si>
  <si>
    <t>mow Shell Beach Bin Site</t>
  </si>
  <si>
    <t>mow Montrose Bin site</t>
  </si>
  <si>
    <t>mow Deryy Bin Site</t>
  </si>
  <si>
    <t>mow Kisatchie Bin Site</t>
  </si>
  <si>
    <t>mow Vowells mill PCT</t>
  </si>
  <si>
    <t>mow Vowells Mill Bin Site</t>
  </si>
  <si>
    <t>mow Flora Bin site</t>
  </si>
  <si>
    <t>mow Natchez Bin Site</t>
  </si>
  <si>
    <t>mow Provencal bin Site</t>
  </si>
  <si>
    <t>mow Ajax Bin site</t>
  </si>
  <si>
    <t>mow Robeline Bin site</t>
  </si>
  <si>
    <t>mow lake Lp Bin site</t>
  </si>
  <si>
    <t>mow Powhattan bin site</t>
  </si>
  <si>
    <t>mow Holden Bin Site</t>
  </si>
  <si>
    <t>mow Campti bin Site</t>
  </si>
  <si>
    <t>mow Mill bin site</t>
  </si>
  <si>
    <t>mow Campti voting PCT</t>
  </si>
  <si>
    <t>mow Lakeside bin site</t>
  </si>
  <si>
    <t>Sylvest - 729</t>
  </si>
  <si>
    <t>Brister, Zerie - 722</t>
  </si>
  <si>
    <t>Rock Hill - 566</t>
  </si>
  <si>
    <t>Eight Mile Loop - 527</t>
  </si>
  <si>
    <t>Gay, Crit - 527A</t>
  </si>
  <si>
    <t>Scarborough, Carey - 556A</t>
  </si>
  <si>
    <t>install culvert 18x30</t>
  </si>
  <si>
    <t xml:space="preserve">repair washout </t>
  </si>
  <si>
    <t xml:space="preserve">install culvert 24x30 </t>
  </si>
  <si>
    <t>Gellette, Ben - 332</t>
  </si>
  <si>
    <t>Wagon Wheel - 333</t>
  </si>
  <si>
    <t>Willie Walker - 224</t>
  </si>
  <si>
    <t>Scallion, Albert - 221</t>
  </si>
  <si>
    <t>Friday - 226</t>
  </si>
  <si>
    <t>Weber - 911</t>
  </si>
  <si>
    <t>Olive - 576</t>
  </si>
  <si>
    <t>Bethany - 582</t>
  </si>
  <si>
    <t>Myers, Wesley - 335</t>
  </si>
  <si>
    <t>Sullivan, Bud - 329A</t>
  </si>
  <si>
    <t>JULY 2025 MONTHLY DETAILED REPORT</t>
  </si>
  <si>
    <t>PARISH ROAD NAME/ NUMBER</t>
  </si>
  <si>
    <t>DATE</t>
  </si>
  <si>
    <t>WORK ORDER #</t>
  </si>
  <si>
    <t>DESCRIPTION</t>
  </si>
  <si>
    <t>DISTRICTS</t>
  </si>
  <si>
    <t>TOTALS</t>
  </si>
  <si>
    <t>IRON ORE</t>
  </si>
  <si>
    <t>MAINTENANCE GRAVEL</t>
  </si>
  <si>
    <t>18"X30ft PLASTIC DUAL WALL</t>
  </si>
  <si>
    <t>24"X30ft PLASTIC DUAL WALL</t>
  </si>
  <si>
    <t>SIGN BRACKETS</t>
  </si>
  <si>
    <t>OBJECT MARKER</t>
  </si>
  <si>
    <t>ROAD NAME SIGN</t>
  </si>
  <si>
    <t>24" STOP SIGN</t>
  </si>
  <si>
    <t>8FT GREEN U CHANNEL TRAFFIC SIGN POST</t>
  </si>
  <si>
    <t>RIGHT CURVE SIGN</t>
  </si>
  <si>
    <t>END OF PARISH MAINTENANCE SIGN</t>
  </si>
  <si>
    <t>BLACKTOP MILES</t>
  </si>
  <si>
    <t>BLACKTOP FEET</t>
  </si>
  <si>
    <t>GRAVEL MILES</t>
  </si>
  <si>
    <t>GRAVEL FEET</t>
  </si>
  <si>
    <t>FEET GRADED</t>
  </si>
  <si>
    <t>MILES GRADED</t>
  </si>
  <si>
    <t>% GRADED</t>
  </si>
  <si>
    <t>DISTRICT 1</t>
  </si>
  <si>
    <t>DISTRICT 2</t>
  </si>
  <si>
    <t>DISTRICT 3</t>
  </si>
  <si>
    <t>DISTRICT 4</t>
  </si>
  <si>
    <t>DISTRICT 5</t>
  </si>
  <si>
    <t>…..............................................................................</t>
  </si>
  <si>
    <t>MONTHLY INVENTORY &amp; MATERIAL REPORT</t>
  </si>
  <si>
    <t>JULY 2025</t>
  </si>
  <si>
    <t>GRADED % REPORT</t>
  </si>
  <si>
    <t>DISTRICT</t>
  </si>
  <si>
    <t>MONTHLY COST BY DISTRICT</t>
  </si>
  <si>
    <t>WORK DESCRIPTION</t>
  </si>
  <si>
    <t>Work Order #</t>
  </si>
  <si>
    <t>END DATE</t>
  </si>
  <si>
    <t>PARISH ROAD NAME or NUMBER</t>
  </si>
  <si>
    <t>MONTHLY COST DISTRICT 1</t>
  </si>
  <si>
    <t>MONTHLY COST DISTRICT 2</t>
  </si>
  <si>
    <t>MONTHLY COST DISTRICT 3</t>
  </si>
  <si>
    <t>mow</t>
  </si>
  <si>
    <t>MONTHLY COST DISTRICT 4</t>
  </si>
  <si>
    <t>PARISH ROAD NAME /NUMBER</t>
  </si>
  <si>
    <t>MONTHLY COST DISTRICT 5</t>
  </si>
  <si>
    <t>PARISH ROAD NAME/NUMBER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</si>
</sst>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/d/yyyy;;"/>
    <numFmt numFmtId="165" formatCode="&quot;$&quot;#,##0.00&quot;&quot;"/>
    <numFmt numFmtId="166" formatCode="&quot;$&quot;#,##0.00"/>
    <numFmt numFmtId="167" formatCode="&quot;$&quot;#,##0"/>
  </numFmts>
  <fonts count="23" x14ac:knownFonts="1">
    <font>
      <sz val="11"/>
      <color rgb="FF000000"/>
      <name val="Calibri"/>
    </font>
    <font>
      <sz val="11"/>
      <color rgb="FF000000"/>
      <name val="Tahoma"/>
      <family val="2"/>
    </font>
    <font>
      <sz val="26"/>
      <color rgb="FF000000"/>
      <name val="Bernard MT Condensed"/>
      <family val="1"/>
    </font>
    <font>
      <sz val="10"/>
      <color rgb="FF000000"/>
      <name val="Tahoma"/>
      <family val="2"/>
    </font>
    <font>
      <sz val="10"/>
      <color rgb="FF000000"/>
      <name val="Calibri"/>
      <family val="2"/>
    </font>
    <font>
      <sz val="11"/>
      <color rgb="FF000000"/>
      <name val="Bernard MT Condensed"/>
      <family val="1"/>
    </font>
    <font>
      <sz val="10"/>
      <color rgb="FF000000"/>
      <name val="Bernard MT Condensed"/>
      <family val="1"/>
    </font>
    <font>
      <sz val="11"/>
      <color rgb="FF000000"/>
      <name val="Tahoma"/>
      <family val="2"/>
    </font>
    <font>
      <b/>
      <sz val="12"/>
      <color rgb="FF000000"/>
      <name val="Calibri"/>
      <family val="2"/>
    </font>
    <font>
      <b/>
      <sz val="11"/>
      <color rgb="FF000000"/>
      <name val="Tahoma"/>
      <family val="2"/>
    </font>
    <font>
      <sz val="12"/>
      <color rgb="FF000000"/>
      <name val="Tahoma"/>
      <family val="2"/>
    </font>
    <font>
      <sz val="16"/>
      <color rgb="FF000000"/>
      <name val="Bernard MT Condensed"/>
      <family val="1"/>
    </font>
    <font>
      <b/>
      <sz val="11"/>
      <name val="Tahoma"/>
      <family val="2"/>
    </font>
    <font>
      <b/>
      <sz val="12"/>
      <color rgb="FF091B0E"/>
      <name val="Tahoma"/>
      <family val="2"/>
    </font>
    <font>
      <sz val="12"/>
      <color rgb="FF000000"/>
      <name val="Calibri"/>
      <family val="2"/>
    </font>
    <font>
      <sz val="12"/>
      <color rgb="FF000000"/>
      <name val="Arial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Tahoma"/>
      <family val="2"/>
    </font>
    <font>
      <b/>
      <sz val="11"/>
      <color rgb="FF000000"/>
      <name val="Tahoma"/>
    </font>
    <font>
      <sz val="11"/>
      <color rgb="FF000000"/>
      <name val="Tahoma"/>
    </font>
    <font>
      <sz val="14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99CC"/>
        <bgColor indexed="64"/>
      </patternFill>
    </fill>
    <fill>
      <patternFill patternType="solid">
        <fgColor rgb="FF0099CC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rgb="FF4682B4"/>
      </patternFill>
    </fill>
    <fill>
      <patternFill patternType="solid">
        <fgColor theme="4" tint="0.79998168889431442"/>
        <bgColor rgb="FF4682B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uble">
        <color indexed="64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double">
        <color indexed="64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double">
        <color indexed="64"/>
      </bottom>
      <diagonal/>
    </border>
    <border>
      <left style="hair">
        <color rgb="FF000000"/>
      </left>
      <right/>
      <top/>
      <bottom style="hair">
        <color rgb="FF000000"/>
      </bottom>
      <diagonal/>
    </border>
  </borders>
  <cellStyleXfs count="2">
    <xf numFmtId="0" fontId="0" fillId="0" borderId="0"/>
    <xf numFmtId="0" fontId="18" fillId="0" borderId="0"/>
  </cellStyleXfs>
  <cellXfs count="144">
    <xf numFmtId="0" fontId="0" fillId="0" borderId="0" xfId="0"/>
    <xf numFmtId="0" fontId="1" fillId="2" borderId="1" xfId="0" applyFont="1" applyFill="1" applyBorder="1"/>
    <xf numFmtId="0" fontId="3" fillId="2" borderId="1" xfId="0" applyFont="1" applyFill="1" applyBorder="1"/>
    <xf numFmtId="0" fontId="4" fillId="0" borderId="0" xfId="0" applyFont="1"/>
    <xf numFmtId="164" fontId="3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 indent="1"/>
    </xf>
    <xf numFmtId="0" fontId="0" fillId="0" borderId="0" xfId="0" applyAlignment="1">
      <alignment horizontal="left" indent="1"/>
    </xf>
    <xf numFmtId="165" fontId="1" fillId="2" borderId="1" xfId="0" applyNumberFormat="1" applyFont="1" applyFill="1" applyBorder="1" applyAlignment="1">
      <alignment horizontal="left" indent="1"/>
    </xf>
    <xf numFmtId="166" fontId="1" fillId="2" borderId="1" xfId="0" applyNumberFormat="1" applyFont="1" applyFill="1" applyBorder="1" applyAlignment="1">
      <alignment horizontal="left" indent="1"/>
    </xf>
    <xf numFmtId="166" fontId="0" fillId="0" borderId="0" xfId="0" applyNumberFormat="1" applyAlignment="1">
      <alignment horizontal="left" indent="1"/>
    </xf>
    <xf numFmtId="0" fontId="7" fillId="2" borderId="1" xfId="0" applyFont="1" applyFill="1" applyBorder="1"/>
    <xf numFmtId="165" fontId="1" fillId="2" borderId="3" xfId="0" applyNumberFormat="1" applyFont="1" applyFill="1" applyBorder="1" applyAlignment="1">
      <alignment horizontal="left" indent="1"/>
    </xf>
    <xf numFmtId="166" fontId="1" fillId="2" borderId="3" xfId="0" applyNumberFormat="1" applyFont="1" applyFill="1" applyBorder="1" applyAlignment="1">
      <alignment horizontal="left" indent="1"/>
    </xf>
    <xf numFmtId="0" fontId="8" fillId="0" borderId="0" xfId="0" applyFont="1"/>
    <xf numFmtId="0" fontId="1" fillId="2" borderId="4" xfId="0" applyFont="1" applyFill="1" applyBorder="1"/>
    <xf numFmtId="0" fontId="3" fillId="2" borderId="4" xfId="0" applyFont="1" applyFill="1" applyBorder="1"/>
    <xf numFmtId="164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left" indent="1"/>
    </xf>
    <xf numFmtId="165" fontId="1" fillId="2" borderId="4" xfId="0" applyNumberFormat="1" applyFont="1" applyFill="1" applyBorder="1" applyAlignment="1">
      <alignment horizontal="left" indent="1"/>
    </xf>
    <xf numFmtId="166" fontId="1" fillId="2" borderId="4" xfId="0" applyNumberFormat="1" applyFont="1" applyFill="1" applyBorder="1" applyAlignment="1">
      <alignment horizontal="left" indent="1"/>
    </xf>
    <xf numFmtId="0" fontId="5" fillId="3" borderId="5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left" wrapText="1"/>
    </xf>
    <xf numFmtId="0" fontId="5" fillId="4" borderId="3" xfId="0" applyFont="1" applyFill="1" applyBorder="1" applyAlignment="1">
      <alignment horizontal="center" wrapText="1"/>
    </xf>
    <xf numFmtId="0" fontId="10" fillId="0" borderId="6" xfId="0" applyFont="1" applyBorder="1"/>
    <xf numFmtId="0" fontId="1" fillId="0" borderId="6" xfId="0" applyFont="1" applyBorder="1" applyAlignment="1">
      <alignment horizontal="center"/>
    </xf>
    <xf numFmtId="0" fontId="1" fillId="2" borderId="6" xfId="0" applyFont="1" applyFill="1" applyBorder="1"/>
    <xf numFmtId="0" fontId="1" fillId="2" borderId="6" xfId="0" applyFont="1" applyFill="1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left" indent="2"/>
    </xf>
    <xf numFmtId="0" fontId="10" fillId="0" borderId="0" xfId="0" applyFont="1"/>
    <xf numFmtId="0" fontId="10" fillId="0" borderId="0" xfId="0" applyFont="1" applyAlignment="1">
      <alignment horizontal="left" indent="2"/>
    </xf>
    <xf numFmtId="0" fontId="1" fillId="0" borderId="0" xfId="0" applyFont="1" applyAlignment="1">
      <alignment horizontal="center"/>
    </xf>
    <xf numFmtId="0" fontId="10" fillId="0" borderId="9" xfId="0" applyFont="1" applyBorder="1"/>
    <xf numFmtId="0" fontId="1" fillId="0" borderId="9" xfId="0" applyFont="1" applyBorder="1" applyAlignment="1">
      <alignment horizontal="center"/>
    </xf>
    <xf numFmtId="0" fontId="10" fillId="0" borderId="6" xfId="0" applyFont="1" applyBorder="1" applyAlignment="1">
      <alignment horizontal="left" indent="2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0" xfId="0" applyFont="1"/>
    <xf numFmtId="0" fontId="1" fillId="0" borderId="0" xfId="0" applyFont="1" applyAlignment="1">
      <alignment vertical="center"/>
    </xf>
    <xf numFmtId="0" fontId="9" fillId="5" borderId="10" xfId="0" applyFont="1" applyFill="1" applyBorder="1"/>
    <xf numFmtId="0" fontId="9" fillId="6" borderId="10" xfId="0" applyFont="1" applyFill="1" applyBorder="1"/>
    <xf numFmtId="0" fontId="9" fillId="6" borderId="10" xfId="0" applyFont="1" applyFill="1" applyBorder="1" applyAlignment="1">
      <alignment wrapText="1"/>
    </xf>
    <xf numFmtId="0" fontId="12" fillId="7" borderId="10" xfId="0" applyFont="1" applyFill="1" applyBorder="1" applyAlignment="1">
      <alignment horizontal="left" vertical="center" wrapText="1" indent="1"/>
    </xf>
    <xf numFmtId="0" fontId="12" fillId="8" borderId="10" xfId="0" applyFont="1" applyFill="1" applyBorder="1" applyAlignment="1">
      <alignment horizontal="left" vertical="center" wrapText="1" indent="1"/>
    </xf>
    <xf numFmtId="0" fontId="9" fillId="9" borderId="10" xfId="0" applyFont="1" applyFill="1" applyBorder="1" applyAlignment="1">
      <alignment horizontal="center" wrapText="1"/>
    </xf>
    <xf numFmtId="0" fontId="9" fillId="0" borderId="0" xfId="0" applyFont="1" applyAlignment="1">
      <alignment horizontal="left" indent="5"/>
    </xf>
    <xf numFmtId="0" fontId="1" fillId="0" borderId="9" xfId="0" applyFont="1" applyBorder="1" applyAlignment="1">
      <alignment horizontal="left" indent="1"/>
    </xf>
    <xf numFmtId="4" fontId="1" fillId="0" borderId="9" xfId="0" applyNumberFormat="1" applyFont="1" applyBorder="1" applyAlignment="1">
      <alignment horizontal="left" indent="1"/>
    </xf>
    <xf numFmtId="9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left" indent="1"/>
    </xf>
    <xf numFmtId="4" fontId="1" fillId="0" borderId="6" xfId="0" applyNumberFormat="1" applyFont="1" applyBorder="1" applyAlignment="1">
      <alignment horizontal="left" indent="1"/>
    </xf>
    <xf numFmtId="3" fontId="1" fillId="0" borderId="6" xfId="0" applyNumberFormat="1" applyFont="1" applyBorder="1" applyAlignment="1">
      <alignment horizontal="left" indent="1"/>
    </xf>
    <xf numFmtId="0" fontId="1" fillId="0" borderId="8" xfId="0" applyFont="1" applyBorder="1" applyAlignment="1">
      <alignment horizontal="left" indent="1"/>
    </xf>
    <xf numFmtId="0" fontId="1" fillId="0" borderId="8" xfId="0" applyFont="1" applyBorder="1"/>
    <xf numFmtId="0" fontId="9" fillId="0" borderId="0" xfId="0" applyFont="1" applyAlignment="1">
      <alignment horizontal="left" indent="7"/>
    </xf>
    <xf numFmtId="3" fontId="9" fillId="10" borderId="0" xfId="0" applyNumberFormat="1" applyFont="1" applyFill="1" applyAlignment="1">
      <alignment horizontal="left" indent="1"/>
    </xf>
    <xf numFmtId="0" fontId="9" fillId="11" borderId="0" xfId="0" applyFont="1" applyFill="1" applyAlignment="1">
      <alignment horizontal="left" indent="1"/>
    </xf>
    <xf numFmtId="3" fontId="1" fillId="0" borderId="0" xfId="0" applyNumberFormat="1" applyFont="1" applyAlignment="1">
      <alignment horizontal="left" indent="1"/>
    </xf>
    <xf numFmtId="0" fontId="10" fillId="0" borderId="9" xfId="0" applyFont="1" applyBorder="1" applyAlignment="1">
      <alignment horizontal="left" indent="2"/>
    </xf>
    <xf numFmtId="0" fontId="9" fillId="0" borderId="8" xfId="0" applyFont="1" applyBorder="1" applyAlignment="1">
      <alignment horizontal="center"/>
    </xf>
    <xf numFmtId="0" fontId="9" fillId="0" borderId="8" xfId="0" applyFont="1" applyBorder="1" applyAlignment="1">
      <alignment horizontal="left" indent="2"/>
    </xf>
    <xf numFmtId="0" fontId="2" fillId="0" borderId="0" xfId="0" applyFont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4" fillId="0" borderId="0" xfId="0" applyFont="1"/>
    <xf numFmtId="166" fontId="15" fillId="12" borderId="13" xfId="0" applyNumberFormat="1" applyFont="1" applyFill="1" applyBorder="1" applyAlignment="1">
      <alignment horizontal="left" vertical="center" wrapText="1" indent="1"/>
    </xf>
    <xf numFmtId="166" fontId="14" fillId="0" borderId="0" xfId="0" applyNumberFormat="1" applyFont="1" applyAlignment="1">
      <alignment horizontal="left" indent="1"/>
    </xf>
    <xf numFmtId="0" fontId="14" fillId="0" borderId="0" xfId="0" applyFont="1" applyAlignment="1">
      <alignment horizontal="left" indent="1"/>
    </xf>
    <xf numFmtId="166" fontId="15" fillId="12" borderId="13" xfId="0" applyNumberFormat="1" applyFont="1" applyFill="1" applyBorder="1" applyAlignment="1">
      <alignment horizontal="left" vertical="top" wrapText="1" indent="1"/>
    </xf>
    <xf numFmtId="166" fontId="16" fillId="0" borderId="0" xfId="0" applyNumberFormat="1" applyFont="1" applyAlignment="1">
      <alignment horizontal="left" indent="1"/>
    </xf>
    <xf numFmtId="166" fontId="17" fillId="0" borderId="0" xfId="0" applyNumberFormat="1" applyFont="1" applyAlignment="1">
      <alignment horizontal="left" indent="1"/>
    </xf>
    <xf numFmtId="0" fontId="16" fillId="0" borderId="0" xfId="0" applyFont="1" applyAlignment="1">
      <alignment horizontal="left" indent="1"/>
    </xf>
    <xf numFmtId="0" fontId="10" fillId="2" borderId="1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166" fontId="15" fillId="12" borderId="14" xfId="0" applyNumberFormat="1" applyFont="1" applyFill="1" applyBorder="1" applyAlignment="1">
      <alignment horizontal="left" vertical="center" wrapText="1" indent="1"/>
    </xf>
    <xf numFmtId="0" fontId="13" fillId="0" borderId="3" xfId="0" applyFont="1" applyBorder="1"/>
    <xf numFmtId="0" fontId="13" fillId="0" borderId="3" xfId="0" applyFont="1" applyBorder="1" applyAlignment="1">
      <alignment horizontal="left" indent="1"/>
    </xf>
    <xf numFmtId="166" fontId="13" fillId="0" borderId="3" xfId="0" applyNumberFormat="1" applyFont="1" applyBorder="1" applyAlignment="1">
      <alignment horizontal="left" indent="1"/>
    </xf>
    <xf numFmtId="166" fontId="15" fillId="12" borderId="15" xfId="0" applyNumberFormat="1" applyFont="1" applyFill="1" applyBorder="1" applyAlignment="1">
      <alignment horizontal="left" vertical="center" wrapText="1" indent="1"/>
    </xf>
    <xf numFmtId="0" fontId="2" fillId="0" borderId="2" xfId="0" applyFont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17" fontId="2" fillId="0" borderId="2" xfId="0" quotePrefix="1" applyNumberFormat="1" applyFont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166" fontId="0" fillId="0" borderId="0" xfId="0" applyNumberFormat="1"/>
    <xf numFmtId="167" fontId="1" fillId="2" borderId="1" xfId="0" applyNumberFormat="1" applyFont="1" applyFill="1" applyBorder="1" applyAlignment="1">
      <alignment horizontal="left" indent="1"/>
    </xf>
    <xf numFmtId="164" fontId="1" fillId="2" borderId="1" xfId="0" applyNumberFormat="1" applyFont="1" applyFill="1" applyBorder="1"/>
    <xf numFmtId="0" fontId="11" fillId="3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17" fontId="2" fillId="0" borderId="0" xfId="0" quotePrefix="1" applyNumberFormat="1" applyFont="1" applyBorder="1" applyAlignment="1">
      <alignment horizontal="center"/>
    </xf>
    <xf numFmtId="0" fontId="17" fillId="0" borderId="0" xfId="0" applyFont="1"/>
    <xf numFmtId="164" fontId="1" fillId="2" borderId="4" xfId="0" applyNumberFormat="1" applyFont="1" applyFill="1" applyBorder="1"/>
    <xf numFmtId="0" fontId="9" fillId="2" borderId="3" xfId="0" applyFont="1" applyFill="1" applyBorder="1"/>
    <xf numFmtId="0" fontId="9" fillId="2" borderId="3" xfId="0" applyFont="1" applyFill="1" applyBorder="1" applyAlignment="1">
      <alignment horizontal="left" wrapText="1" indent="1"/>
    </xf>
    <xf numFmtId="0" fontId="1" fillId="2" borderId="16" xfId="0" applyFont="1" applyFill="1" applyBorder="1"/>
    <xf numFmtId="165" fontId="1" fillId="2" borderId="17" xfId="0" applyNumberFormat="1" applyFont="1" applyFill="1" applyBorder="1" applyAlignment="1">
      <alignment horizontal="left" indent="1"/>
    </xf>
    <xf numFmtId="167" fontId="1" fillId="2" borderId="17" xfId="0" applyNumberFormat="1" applyFont="1" applyFill="1" applyBorder="1" applyAlignment="1">
      <alignment horizontal="left" indent="1"/>
    </xf>
    <xf numFmtId="165" fontId="1" fillId="2" borderId="0" xfId="0" applyNumberFormat="1" applyFont="1" applyFill="1" applyBorder="1" applyAlignment="1">
      <alignment horizontal="left" indent="1"/>
    </xf>
    <xf numFmtId="167" fontId="1" fillId="2" borderId="0" xfId="0" applyNumberFormat="1" applyFont="1" applyFill="1" applyBorder="1" applyAlignment="1">
      <alignment horizontal="left" indent="1"/>
    </xf>
    <xf numFmtId="166" fontId="17" fillId="0" borderId="0" xfId="0" applyNumberFormat="1" applyFont="1" applyBorder="1" applyAlignment="1">
      <alignment horizontal="left" indent="1"/>
    </xf>
    <xf numFmtId="0" fontId="1" fillId="2" borderId="1" xfId="1" applyFont="1" applyFill="1" applyBorder="1"/>
    <xf numFmtId="165" fontId="1" fillId="2" borderId="1" xfId="1" applyNumberFormat="1" applyFont="1" applyFill="1" applyBorder="1" applyAlignment="1">
      <alignment horizontal="left" indent="1"/>
    </xf>
    <xf numFmtId="0" fontId="0" fillId="0" borderId="0" xfId="0" applyAlignment="1"/>
    <xf numFmtId="0" fontId="9" fillId="2" borderId="1" xfId="0" applyFont="1" applyFill="1" applyBorder="1" applyAlignment="1">
      <alignment horizontal="left" indent="1"/>
    </xf>
    <xf numFmtId="165" fontId="9" fillId="2" borderId="4" xfId="0" applyNumberFormat="1" applyFont="1" applyFill="1" applyBorder="1" applyAlignment="1">
      <alignment horizontal="left" indent="1"/>
    </xf>
    <xf numFmtId="165" fontId="1" fillId="2" borderId="3" xfId="1" applyNumberFormat="1" applyFont="1" applyFill="1" applyBorder="1" applyAlignment="1">
      <alignment horizontal="left" indent="1"/>
    </xf>
    <xf numFmtId="0" fontId="19" fillId="2" borderId="1" xfId="0" applyFont="1" applyFill="1" applyBorder="1"/>
    <xf numFmtId="164" fontId="19" fillId="2" borderId="1" xfId="0" applyNumberFormat="1" applyFont="1" applyFill="1" applyBorder="1"/>
    <xf numFmtId="166" fontId="19" fillId="2" borderId="4" xfId="0" applyNumberFormat="1" applyFont="1" applyFill="1" applyBorder="1" applyAlignment="1">
      <alignment horizontal="left" indent="1"/>
    </xf>
    <xf numFmtId="0" fontId="21" fillId="2" borderId="1" xfId="0" applyFont="1" applyFill="1" applyBorder="1"/>
    <xf numFmtId="164" fontId="21" fillId="2" borderId="1" xfId="0" applyNumberFormat="1" applyFont="1" applyFill="1" applyBorder="1"/>
    <xf numFmtId="166" fontId="21" fillId="2" borderId="1" xfId="0" applyNumberFormat="1" applyFont="1" applyFill="1" applyBorder="1" applyAlignment="1">
      <alignment horizontal="left" indent="1"/>
    </xf>
    <xf numFmtId="166" fontId="21" fillId="2" borderId="3" xfId="0" applyNumberFormat="1" applyFont="1" applyFill="1" applyBorder="1" applyAlignment="1">
      <alignment horizontal="left" indent="1"/>
    </xf>
    <xf numFmtId="0" fontId="21" fillId="2" borderId="4" xfId="0" applyFont="1" applyFill="1" applyBorder="1"/>
    <xf numFmtId="164" fontId="21" fillId="2" borderId="4" xfId="0" applyNumberFormat="1" applyFont="1" applyFill="1" applyBorder="1"/>
    <xf numFmtId="166" fontId="21" fillId="2" borderId="4" xfId="0" applyNumberFormat="1" applyFont="1" applyFill="1" applyBorder="1" applyAlignment="1">
      <alignment horizontal="left" indent="1"/>
    </xf>
    <xf numFmtId="0" fontId="20" fillId="2" borderId="3" xfId="0" applyFont="1" applyFill="1" applyBorder="1"/>
    <xf numFmtId="166" fontId="20" fillId="2" borderId="3" xfId="0" applyNumberFormat="1" applyFont="1" applyFill="1" applyBorder="1" applyAlignment="1">
      <alignment horizontal="left" wrapText="1" indent="1"/>
    </xf>
    <xf numFmtId="0" fontId="9" fillId="2" borderId="1" xfId="0" applyFont="1" applyFill="1" applyBorder="1" applyAlignment="1"/>
    <xf numFmtId="165" fontId="17" fillId="0" borderId="0" xfId="0" applyNumberFormat="1" applyFont="1" applyAlignment="1">
      <alignment horizontal="left" indent="1"/>
    </xf>
    <xf numFmtId="0" fontId="17" fillId="0" borderId="0" xfId="0" applyFont="1" applyAlignment="1">
      <alignment horizontal="left" indent="1"/>
    </xf>
    <xf numFmtId="166" fontId="9" fillId="2" borderId="3" xfId="0" applyNumberFormat="1" applyFont="1" applyFill="1" applyBorder="1" applyAlignment="1">
      <alignment horizontal="left" wrapText="1" indent="1"/>
    </xf>
    <xf numFmtId="166" fontId="0" fillId="0" borderId="18" xfId="0" applyNumberFormat="1" applyBorder="1" applyAlignment="1">
      <alignment horizontal="left" indent="1"/>
    </xf>
    <xf numFmtId="165" fontId="0" fillId="0" borderId="0" xfId="0" applyNumberFormat="1"/>
    <xf numFmtId="165" fontId="9" fillId="2" borderId="19" xfId="0" applyNumberFormat="1" applyFont="1" applyFill="1" applyBorder="1" applyAlignment="1">
      <alignment horizontal="left" indent="1"/>
    </xf>
    <xf numFmtId="0" fontId="9" fillId="2" borderId="3" xfId="0" applyFont="1" applyFill="1" applyBorder="1" applyAlignment="1"/>
    <xf numFmtId="0" fontId="1" fillId="2" borderId="1" xfId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0" fillId="2" borderId="3" xfId="0" applyFont="1" applyFill="1" applyBorder="1" applyAlignment="1">
      <alignment horizontal="center"/>
    </xf>
    <xf numFmtId="0" fontId="21" fillId="2" borderId="4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9" fontId="1" fillId="9" borderId="0" xfId="0" applyNumberFormat="1" applyFont="1" applyFill="1" applyAlignment="1">
      <alignment horizontal="left" indent="3"/>
    </xf>
    <xf numFmtId="0" fontId="22" fillId="0" borderId="0" xfId="0" applyFont="1"/>
    <xf numFmtId="0" fontId="22" fillId="0" borderId="0" xfId="0" applyFont="1" applyAlignment="1">
      <alignment horizontal="center"/>
    </xf>
    <xf numFmtId="0" fontId="9" fillId="2" borderId="3" xfId="0" applyFont="1" applyFill="1" applyBorder="1" applyAlignment="1">
      <alignment horizontal="center"/>
    </xf>
    <xf numFmtId="164" fontId="1" fillId="2" borderId="1" xfId="1" applyNumberFormat="1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20" fillId="2" borderId="3" xfId="0" applyFont="1" applyFill="1" applyBorder="1" applyAlignment="1">
      <alignment horizontal="left" indent="1"/>
    </xf>
    <xf numFmtId="0" fontId="19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2">
    <cellStyle name="Normal" xfId="0" builtinId="0"/>
    <cellStyle name="Normal 2" xfId="1" xr:uid="{2C7C524B-2293-419C-A4F7-F2ED3C667303}"/>
  </cellStyles>
  <dxfs count="0"/>
  <tableStyles count="0" defaultTableStyle="TableStyleMedium9"/>
  <colors>
    <mruColors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6"/>
  <sheetViews>
    <sheetView topLeftCell="A376" workbookViewId="0">
      <selection activeCell="F404" sqref="F404"/>
    </sheetView>
  </sheetViews>
  <sheetFormatPr defaultRowHeight="15" x14ac:dyDescent="0.25"/>
  <cols>
    <col min="1" max="1" width="4.28515625" customWidth="1"/>
    <col min="2" max="2" width="25" style="3" customWidth="1"/>
    <col min="3" max="3" width="13.28515625" style="5" customWidth="1"/>
    <col min="4" max="4" width="7.5703125" style="7" customWidth="1"/>
    <col min="5" max="5" width="26.140625" customWidth="1"/>
    <col min="6" max="6" width="15.5703125" style="7" customWidth="1"/>
    <col min="7" max="7" width="17" style="7" customWidth="1"/>
    <col min="8" max="9" width="15.5703125" style="7" customWidth="1"/>
    <col min="10" max="10" width="18.42578125" style="10" customWidth="1"/>
    <col min="12" max="12" width="11.140625" bestFit="1" customWidth="1"/>
  </cols>
  <sheetData>
    <row r="1" spans="1:11" ht="34.5" customHeight="1" x14ac:dyDescent="0.4">
      <c r="A1" s="81" t="s">
        <v>342</v>
      </c>
      <c r="B1" s="81"/>
      <c r="C1" s="81"/>
      <c r="D1" s="81"/>
      <c r="E1" s="81"/>
      <c r="F1" s="81"/>
      <c r="G1" s="81"/>
      <c r="H1" s="81"/>
      <c r="I1" s="81"/>
      <c r="J1" s="81"/>
    </row>
    <row r="2" spans="1:11" s="3" customFormat="1" ht="34.5" customHeight="1" thickBot="1" x14ac:dyDescent="0.25">
      <c r="A2" s="82" t="s">
        <v>343</v>
      </c>
      <c r="B2" s="82"/>
      <c r="C2" s="21" t="s">
        <v>344</v>
      </c>
      <c r="D2" s="22" t="s">
        <v>345</v>
      </c>
      <c r="E2" s="21" t="s">
        <v>346</v>
      </c>
      <c r="F2" s="23" t="s">
        <v>0</v>
      </c>
      <c r="G2" s="23" t="s">
        <v>1</v>
      </c>
      <c r="H2" s="23" t="s">
        <v>2</v>
      </c>
      <c r="I2" s="23" t="s">
        <v>3</v>
      </c>
      <c r="J2" s="23" t="s">
        <v>4</v>
      </c>
    </row>
    <row r="3" spans="1:11" ht="15.75" thickTop="1" x14ac:dyDescent="0.25">
      <c r="A3" s="15">
        <v>1</v>
      </c>
      <c r="B3" s="16" t="s">
        <v>24</v>
      </c>
      <c r="C3" s="17">
        <v>45840</v>
      </c>
      <c r="D3" s="18">
        <v>891</v>
      </c>
      <c r="E3" s="15" t="s">
        <v>25</v>
      </c>
      <c r="F3" s="19">
        <v>67.41</v>
      </c>
      <c r="G3" s="19">
        <v>69.5</v>
      </c>
      <c r="H3" s="19">
        <v>0</v>
      </c>
      <c r="I3" s="19">
        <v>0</v>
      </c>
      <c r="J3" s="20">
        <v>136.91</v>
      </c>
    </row>
    <row r="4" spans="1:11" x14ac:dyDescent="0.25">
      <c r="A4" s="1">
        <v>1</v>
      </c>
      <c r="B4" s="2" t="s">
        <v>24</v>
      </c>
      <c r="C4" s="4">
        <v>45845</v>
      </c>
      <c r="D4" s="6">
        <v>955</v>
      </c>
      <c r="E4" s="1" t="s">
        <v>72</v>
      </c>
      <c r="F4" s="8">
        <v>125.1</v>
      </c>
      <c r="G4" s="8">
        <v>139</v>
      </c>
      <c r="H4" s="8">
        <v>0</v>
      </c>
      <c r="I4" s="8">
        <v>0</v>
      </c>
      <c r="J4" s="9">
        <v>264.10000000000002</v>
      </c>
    </row>
    <row r="5" spans="1:11" x14ac:dyDescent="0.25">
      <c r="A5" s="1">
        <v>1</v>
      </c>
      <c r="B5" s="2" t="s">
        <v>24</v>
      </c>
      <c r="C5" s="4">
        <v>45845</v>
      </c>
      <c r="D5" s="6">
        <v>964</v>
      </c>
      <c r="E5" s="1" t="s">
        <v>72</v>
      </c>
      <c r="F5" s="8">
        <v>67.41</v>
      </c>
      <c r="G5" s="8">
        <v>69.5</v>
      </c>
      <c r="H5" s="8">
        <v>0</v>
      </c>
      <c r="I5" s="8">
        <v>0</v>
      </c>
      <c r="J5" s="9">
        <v>136.91</v>
      </c>
    </row>
    <row r="6" spans="1:11" x14ac:dyDescent="0.25">
      <c r="A6" s="1">
        <v>1</v>
      </c>
      <c r="B6" s="2" t="s">
        <v>86</v>
      </c>
      <c r="C6" s="4">
        <v>45846</v>
      </c>
      <c r="D6" s="6">
        <v>986</v>
      </c>
      <c r="E6" s="1" t="s">
        <v>85</v>
      </c>
      <c r="F6" s="8">
        <v>116.97</v>
      </c>
      <c r="G6" s="8">
        <v>0</v>
      </c>
      <c r="H6" s="8">
        <v>0</v>
      </c>
      <c r="I6" s="8">
        <v>0</v>
      </c>
      <c r="J6" s="9">
        <v>116.97</v>
      </c>
    </row>
    <row r="7" spans="1:11" x14ac:dyDescent="0.25">
      <c r="A7" s="1">
        <v>1</v>
      </c>
      <c r="B7" s="2" t="s">
        <v>86</v>
      </c>
      <c r="C7" s="4">
        <v>45847</v>
      </c>
      <c r="D7" s="6">
        <v>1042</v>
      </c>
      <c r="E7" s="1" t="s">
        <v>126</v>
      </c>
      <c r="F7" s="8">
        <v>285.64</v>
      </c>
      <c r="G7" s="8">
        <v>324</v>
      </c>
      <c r="H7" s="8">
        <v>0</v>
      </c>
      <c r="I7" s="8">
        <v>0</v>
      </c>
      <c r="J7" s="9">
        <v>609.64</v>
      </c>
    </row>
    <row r="8" spans="1:11" x14ac:dyDescent="0.25">
      <c r="A8" s="1">
        <v>1</v>
      </c>
      <c r="B8" s="2" t="s">
        <v>145</v>
      </c>
      <c r="C8" s="4">
        <v>45852</v>
      </c>
      <c r="D8" s="6">
        <v>1066</v>
      </c>
      <c r="E8" s="1" t="s">
        <v>146</v>
      </c>
      <c r="F8" s="8">
        <v>47.11</v>
      </c>
      <c r="G8" s="8">
        <v>60</v>
      </c>
      <c r="H8" s="8">
        <v>3.65</v>
      </c>
      <c r="I8" s="8">
        <v>0</v>
      </c>
      <c r="J8" s="9">
        <v>110.76</v>
      </c>
    </row>
    <row r="9" spans="1:11" x14ac:dyDescent="0.25">
      <c r="A9" s="1">
        <v>1</v>
      </c>
      <c r="B9" s="2" t="s">
        <v>152</v>
      </c>
      <c r="C9" s="4">
        <v>45853</v>
      </c>
      <c r="D9" s="6">
        <v>1071</v>
      </c>
      <c r="E9" s="1" t="s">
        <v>150</v>
      </c>
      <c r="F9" s="8">
        <v>23.79</v>
      </c>
      <c r="G9" s="8">
        <v>60</v>
      </c>
      <c r="H9" s="8">
        <v>3.65</v>
      </c>
      <c r="I9" s="8">
        <v>0</v>
      </c>
      <c r="J9" s="9">
        <v>87.44</v>
      </c>
    </row>
    <row r="10" spans="1:11" x14ac:dyDescent="0.25">
      <c r="A10" s="1">
        <v>1</v>
      </c>
      <c r="B10" s="2" t="s">
        <v>179</v>
      </c>
      <c r="C10" s="4">
        <v>45855</v>
      </c>
      <c r="D10" s="6">
        <v>1098</v>
      </c>
      <c r="E10" s="11" t="s">
        <v>29</v>
      </c>
      <c r="F10" s="8">
        <v>36.81</v>
      </c>
      <c r="G10" s="8">
        <v>32</v>
      </c>
      <c r="H10" s="8">
        <v>0</v>
      </c>
      <c r="I10" s="8">
        <v>0</v>
      </c>
      <c r="J10" s="9">
        <v>68.81</v>
      </c>
    </row>
    <row r="11" spans="1:11" x14ac:dyDescent="0.25">
      <c r="A11" s="1">
        <v>1</v>
      </c>
      <c r="B11" s="2" t="s">
        <v>181</v>
      </c>
      <c r="C11" s="4">
        <v>45855</v>
      </c>
      <c r="D11" s="6">
        <v>1099</v>
      </c>
      <c r="E11" s="11" t="s">
        <v>29</v>
      </c>
      <c r="F11" s="8">
        <v>36.81</v>
      </c>
      <c r="G11" s="8">
        <v>32</v>
      </c>
      <c r="H11" s="8">
        <v>0</v>
      </c>
      <c r="I11" s="8">
        <v>0</v>
      </c>
      <c r="J11" s="9">
        <v>68.81</v>
      </c>
    </row>
    <row r="12" spans="1:11" x14ac:dyDescent="0.25">
      <c r="A12" s="1">
        <v>1</v>
      </c>
      <c r="B12" s="2" t="s">
        <v>182</v>
      </c>
      <c r="C12" s="4">
        <v>45855</v>
      </c>
      <c r="D12" s="6">
        <v>1100</v>
      </c>
      <c r="E12" s="11" t="s">
        <v>29</v>
      </c>
      <c r="F12" s="8">
        <v>36.81</v>
      </c>
      <c r="G12" s="8">
        <v>32</v>
      </c>
      <c r="H12" s="8">
        <v>0</v>
      </c>
      <c r="I12" s="8">
        <v>0</v>
      </c>
      <c r="J12" s="9">
        <v>68.81</v>
      </c>
    </row>
    <row r="13" spans="1:11" x14ac:dyDescent="0.25">
      <c r="A13" s="1">
        <v>1</v>
      </c>
      <c r="B13" s="2" t="s">
        <v>185</v>
      </c>
      <c r="C13" s="4">
        <v>45855</v>
      </c>
      <c r="D13" s="6">
        <v>1103</v>
      </c>
      <c r="E13" s="11" t="s">
        <v>29</v>
      </c>
      <c r="F13" s="8">
        <v>36.81</v>
      </c>
      <c r="G13" s="8">
        <v>32</v>
      </c>
      <c r="H13" s="8">
        <v>0</v>
      </c>
      <c r="I13" s="8">
        <v>0</v>
      </c>
      <c r="J13" s="9">
        <v>68.81</v>
      </c>
    </row>
    <row r="14" spans="1:11" x14ac:dyDescent="0.25">
      <c r="A14" s="1">
        <v>1</v>
      </c>
      <c r="B14" s="2" t="s">
        <v>187</v>
      </c>
      <c r="C14" s="4">
        <v>45855</v>
      </c>
      <c r="D14" s="6">
        <v>1105</v>
      </c>
      <c r="E14" s="11" t="s">
        <v>29</v>
      </c>
      <c r="F14" s="8">
        <v>36.81</v>
      </c>
      <c r="G14" s="8">
        <v>32</v>
      </c>
      <c r="H14" s="8">
        <v>0</v>
      </c>
      <c r="I14" s="8">
        <v>0</v>
      </c>
      <c r="J14" s="9">
        <v>68.81</v>
      </c>
      <c r="K14" s="86"/>
    </row>
    <row r="15" spans="1:11" x14ac:dyDescent="0.25">
      <c r="A15" s="1">
        <v>1</v>
      </c>
      <c r="B15" s="2" t="s">
        <v>189</v>
      </c>
      <c r="C15" s="4">
        <v>45855</v>
      </c>
      <c r="D15" s="6">
        <v>1107</v>
      </c>
      <c r="E15" s="11" t="s">
        <v>29</v>
      </c>
      <c r="F15" s="8">
        <v>36.81</v>
      </c>
      <c r="G15" s="8">
        <v>32</v>
      </c>
      <c r="H15" s="8">
        <v>0</v>
      </c>
      <c r="I15" s="8">
        <v>0</v>
      </c>
      <c r="J15" s="9">
        <v>68.81</v>
      </c>
    </row>
    <row r="16" spans="1:11" x14ac:dyDescent="0.25">
      <c r="A16" s="1">
        <v>2</v>
      </c>
      <c r="B16" s="2" t="s">
        <v>7</v>
      </c>
      <c r="C16" s="4">
        <v>45839</v>
      </c>
      <c r="D16" s="6">
        <v>878</v>
      </c>
      <c r="E16" s="1" t="s">
        <v>8</v>
      </c>
      <c r="F16" s="8">
        <v>134.82</v>
      </c>
      <c r="G16" s="8">
        <v>139</v>
      </c>
      <c r="H16" s="8">
        <v>0</v>
      </c>
      <c r="I16" s="8">
        <v>0</v>
      </c>
      <c r="J16" s="9">
        <v>273.82</v>
      </c>
    </row>
    <row r="17" spans="1:12" x14ac:dyDescent="0.25">
      <c r="A17" s="1">
        <v>2</v>
      </c>
      <c r="B17" s="2" t="s">
        <v>77</v>
      </c>
      <c r="C17" s="4">
        <v>45845</v>
      </c>
      <c r="D17" s="6">
        <v>975</v>
      </c>
      <c r="E17" s="11" t="s">
        <v>29</v>
      </c>
      <c r="F17" s="8">
        <v>114.96</v>
      </c>
      <c r="G17" s="8">
        <v>70</v>
      </c>
      <c r="H17" s="8">
        <v>0</v>
      </c>
      <c r="I17" s="8">
        <v>0</v>
      </c>
      <c r="J17" s="9">
        <v>184.96</v>
      </c>
    </row>
    <row r="18" spans="1:12" x14ac:dyDescent="0.25">
      <c r="A18" s="1">
        <v>2</v>
      </c>
      <c r="B18" s="2" t="s">
        <v>78</v>
      </c>
      <c r="C18" s="4">
        <v>45845</v>
      </c>
      <c r="D18" s="6">
        <v>976</v>
      </c>
      <c r="E18" s="11" t="s">
        <v>29</v>
      </c>
      <c r="F18" s="8">
        <v>57.48</v>
      </c>
      <c r="G18" s="8">
        <v>35</v>
      </c>
      <c r="H18" s="8">
        <v>0</v>
      </c>
      <c r="I18" s="8">
        <v>0</v>
      </c>
      <c r="J18" s="9">
        <v>92.48</v>
      </c>
    </row>
    <row r="19" spans="1:12" x14ac:dyDescent="0.25">
      <c r="A19" s="1">
        <v>2</v>
      </c>
      <c r="B19" s="2" t="s">
        <v>158</v>
      </c>
      <c r="C19" s="4">
        <v>45855</v>
      </c>
      <c r="D19" s="6">
        <v>1078</v>
      </c>
      <c r="E19" s="1" t="s">
        <v>155</v>
      </c>
      <c r="F19" s="8">
        <v>67.41</v>
      </c>
      <c r="G19" s="8">
        <v>147</v>
      </c>
      <c r="H19" s="8">
        <v>0</v>
      </c>
      <c r="I19" s="8">
        <v>10</v>
      </c>
      <c r="J19" s="9">
        <v>224.41</v>
      </c>
    </row>
    <row r="20" spans="1:12" x14ac:dyDescent="0.25">
      <c r="A20" s="1">
        <v>2</v>
      </c>
      <c r="B20" s="2" t="s">
        <v>168</v>
      </c>
      <c r="C20" s="4">
        <v>45855</v>
      </c>
      <c r="D20" s="6">
        <v>1088</v>
      </c>
      <c r="E20" s="1" t="s">
        <v>167</v>
      </c>
      <c r="F20" s="8">
        <v>1331.76</v>
      </c>
      <c r="G20" s="8">
        <v>3884</v>
      </c>
      <c r="H20" s="8">
        <v>0</v>
      </c>
      <c r="I20" s="8">
        <v>7748.08</v>
      </c>
      <c r="J20" s="9">
        <v>12963.84</v>
      </c>
    </row>
    <row r="21" spans="1:12" x14ac:dyDescent="0.25">
      <c r="A21" s="1">
        <v>2</v>
      </c>
      <c r="B21" s="2" t="s">
        <v>183</v>
      </c>
      <c r="C21" s="4">
        <v>45855</v>
      </c>
      <c r="D21" s="6">
        <v>1101</v>
      </c>
      <c r="E21" s="11" t="s">
        <v>29</v>
      </c>
      <c r="F21" s="8">
        <v>36.81</v>
      </c>
      <c r="G21" s="8">
        <v>32</v>
      </c>
      <c r="H21" s="8">
        <v>0</v>
      </c>
      <c r="I21" s="8">
        <v>0</v>
      </c>
      <c r="J21" s="9">
        <v>68.81</v>
      </c>
    </row>
    <row r="22" spans="1:12" x14ac:dyDescent="0.25">
      <c r="A22" s="1">
        <v>2</v>
      </c>
      <c r="B22" s="2" t="s">
        <v>7</v>
      </c>
      <c r="C22" s="4">
        <v>45868</v>
      </c>
      <c r="D22" s="6">
        <v>1252</v>
      </c>
      <c r="E22" s="1" t="s">
        <v>297</v>
      </c>
      <c r="F22" s="8">
        <v>126.75</v>
      </c>
      <c r="G22" s="8">
        <v>208.5</v>
      </c>
      <c r="H22" s="8">
        <v>0</v>
      </c>
      <c r="I22" s="8">
        <v>0</v>
      </c>
      <c r="J22" s="9">
        <v>335.25</v>
      </c>
    </row>
    <row r="23" spans="1:12" x14ac:dyDescent="0.25">
      <c r="A23" s="1">
        <v>2</v>
      </c>
      <c r="B23" s="2" t="s">
        <v>7</v>
      </c>
      <c r="C23" s="4">
        <v>45867</v>
      </c>
      <c r="D23" s="6">
        <v>1268</v>
      </c>
      <c r="E23" s="1" t="s">
        <v>312</v>
      </c>
      <c r="F23" s="8">
        <v>62.55</v>
      </c>
      <c r="G23" s="8">
        <v>69.5</v>
      </c>
      <c r="H23" s="8">
        <v>0</v>
      </c>
      <c r="I23" s="8">
        <v>0</v>
      </c>
      <c r="J23" s="9">
        <v>132.05000000000001</v>
      </c>
    </row>
    <row r="24" spans="1:12" x14ac:dyDescent="0.25">
      <c r="A24" s="1">
        <v>3</v>
      </c>
      <c r="B24" s="2" t="s">
        <v>22</v>
      </c>
      <c r="C24" s="4">
        <v>45840</v>
      </c>
      <c r="D24" s="6">
        <v>890</v>
      </c>
      <c r="E24" s="1" t="s">
        <v>23</v>
      </c>
      <c r="F24" s="8">
        <v>67.41</v>
      </c>
      <c r="G24" s="8">
        <v>69.5</v>
      </c>
      <c r="H24" s="8">
        <v>0</v>
      </c>
      <c r="I24" s="8">
        <v>0</v>
      </c>
      <c r="J24" s="9">
        <v>136.91</v>
      </c>
    </row>
    <row r="25" spans="1:12" x14ac:dyDescent="0.25">
      <c r="A25" s="1">
        <v>3</v>
      </c>
      <c r="B25" s="2" t="s">
        <v>143</v>
      </c>
      <c r="C25" s="4">
        <v>45852</v>
      </c>
      <c r="D25" s="6">
        <v>1065</v>
      </c>
      <c r="E25" s="1" t="s">
        <v>144</v>
      </c>
      <c r="F25" s="8">
        <v>47.11</v>
      </c>
      <c r="G25" s="8">
        <v>60</v>
      </c>
      <c r="H25" s="8">
        <v>47.11</v>
      </c>
      <c r="I25" s="8">
        <v>0</v>
      </c>
      <c r="J25" s="9">
        <v>154.22</v>
      </c>
      <c r="L25" s="125"/>
    </row>
    <row r="26" spans="1:12" x14ac:dyDescent="0.25">
      <c r="A26" s="1">
        <v>3</v>
      </c>
      <c r="B26" s="2" t="s">
        <v>184</v>
      </c>
      <c r="C26" s="4">
        <v>45855</v>
      </c>
      <c r="D26" s="6">
        <v>1102</v>
      </c>
      <c r="E26" s="11" t="s">
        <v>29</v>
      </c>
      <c r="F26" s="8">
        <v>36.81</v>
      </c>
      <c r="G26" s="8">
        <v>32</v>
      </c>
      <c r="H26" s="8">
        <v>0</v>
      </c>
      <c r="I26" s="8">
        <v>0</v>
      </c>
      <c r="J26" s="9">
        <v>68.81</v>
      </c>
    </row>
    <row r="27" spans="1:12" x14ac:dyDescent="0.25">
      <c r="A27" s="1">
        <v>3</v>
      </c>
      <c r="B27" s="2" t="s">
        <v>188</v>
      </c>
      <c r="C27" s="4">
        <v>45855</v>
      </c>
      <c r="D27" s="6">
        <v>1106</v>
      </c>
      <c r="E27" s="11" t="s">
        <v>29</v>
      </c>
      <c r="F27" s="8">
        <v>36.81</v>
      </c>
      <c r="G27" s="8">
        <v>32</v>
      </c>
      <c r="H27" s="8">
        <v>0</v>
      </c>
      <c r="I27" s="8">
        <v>0</v>
      </c>
      <c r="J27" s="9">
        <v>68.81</v>
      </c>
    </row>
    <row r="28" spans="1:12" x14ac:dyDescent="0.25">
      <c r="A28" s="1">
        <v>3</v>
      </c>
      <c r="B28" s="2" t="s">
        <v>201</v>
      </c>
      <c r="C28" s="4">
        <v>45855</v>
      </c>
      <c r="D28" s="6">
        <v>1122</v>
      </c>
      <c r="E28" s="11" t="s">
        <v>29</v>
      </c>
      <c r="F28" s="8">
        <v>115.96</v>
      </c>
      <c r="G28" s="8">
        <v>70</v>
      </c>
      <c r="H28" s="8">
        <v>0</v>
      </c>
      <c r="I28" s="8">
        <v>0</v>
      </c>
      <c r="J28" s="9">
        <v>185.96</v>
      </c>
    </row>
    <row r="29" spans="1:12" x14ac:dyDescent="0.25">
      <c r="A29" s="1">
        <v>3</v>
      </c>
      <c r="B29" s="2" t="s">
        <v>233</v>
      </c>
      <c r="C29" s="4">
        <v>45861</v>
      </c>
      <c r="D29" s="6">
        <v>1160</v>
      </c>
      <c r="E29" s="1" t="s">
        <v>144</v>
      </c>
      <c r="F29" s="8">
        <v>44.09</v>
      </c>
      <c r="G29" s="8">
        <v>60</v>
      </c>
      <c r="H29" s="8">
        <v>47.11</v>
      </c>
      <c r="I29" s="8">
        <v>0</v>
      </c>
      <c r="J29" s="9">
        <v>151.19999999999999</v>
      </c>
    </row>
    <row r="30" spans="1:12" x14ac:dyDescent="0.25">
      <c r="A30" s="1">
        <v>3</v>
      </c>
      <c r="B30" s="2" t="s">
        <v>22</v>
      </c>
      <c r="C30" s="4">
        <v>45869</v>
      </c>
      <c r="D30" s="6">
        <v>1274</v>
      </c>
      <c r="E30" s="1" t="s">
        <v>318</v>
      </c>
      <c r="F30" s="8">
        <v>62.55</v>
      </c>
      <c r="G30" s="8">
        <v>69.5</v>
      </c>
      <c r="H30" s="8">
        <v>0</v>
      </c>
      <c r="I30" s="8">
        <v>0</v>
      </c>
      <c r="J30" s="9">
        <v>132.05000000000001</v>
      </c>
    </row>
    <row r="31" spans="1:12" x14ac:dyDescent="0.25">
      <c r="A31" s="1">
        <v>4</v>
      </c>
      <c r="B31" s="2" t="s">
        <v>16</v>
      </c>
      <c r="C31" s="4">
        <v>45839</v>
      </c>
      <c r="D31" s="6">
        <v>885</v>
      </c>
      <c r="E31" s="1" t="s">
        <v>17</v>
      </c>
      <c r="F31" s="8">
        <v>134.82</v>
      </c>
      <c r="G31" s="8">
        <v>139</v>
      </c>
      <c r="H31" s="8">
        <v>0</v>
      </c>
      <c r="I31" s="8">
        <v>0</v>
      </c>
      <c r="J31" s="9">
        <v>273.82</v>
      </c>
    </row>
    <row r="32" spans="1:12" x14ac:dyDescent="0.25">
      <c r="A32" s="1">
        <v>4</v>
      </c>
      <c r="B32" s="2" t="s">
        <v>16</v>
      </c>
      <c r="C32" s="4">
        <v>45840</v>
      </c>
      <c r="D32" s="6">
        <v>887</v>
      </c>
      <c r="E32" s="1" t="s">
        <v>19</v>
      </c>
      <c r="F32" s="8">
        <v>67.41</v>
      </c>
      <c r="G32" s="8">
        <v>69.5</v>
      </c>
      <c r="H32" s="8">
        <v>0</v>
      </c>
      <c r="I32" s="8">
        <v>0</v>
      </c>
      <c r="J32" s="9">
        <v>136.91</v>
      </c>
    </row>
    <row r="33" spans="1:12" x14ac:dyDescent="0.25">
      <c r="A33" s="1">
        <v>4</v>
      </c>
      <c r="B33" s="2" t="s">
        <v>16</v>
      </c>
      <c r="C33" s="4">
        <v>45840</v>
      </c>
      <c r="D33" s="6">
        <v>888</v>
      </c>
      <c r="E33" s="1" t="s">
        <v>20</v>
      </c>
      <c r="F33" s="8">
        <v>67.41</v>
      </c>
      <c r="G33" s="8">
        <v>69.5</v>
      </c>
      <c r="H33" s="8">
        <v>0</v>
      </c>
      <c r="I33" s="8">
        <v>0</v>
      </c>
      <c r="J33" s="9">
        <v>136.91</v>
      </c>
    </row>
    <row r="34" spans="1:12" x14ac:dyDescent="0.25">
      <c r="A34" s="1">
        <v>4</v>
      </c>
      <c r="B34" s="2" t="s">
        <v>16</v>
      </c>
      <c r="C34" s="4">
        <v>45840</v>
      </c>
      <c r="D34" s="6">
        <v>889</v>
      </c>
      <c r="E34" s="1" t="s">
        <v>21</v>
      </c>
      <c r="F34" s="8">
        <v>67.41</v>
      </c>
      <c r="G34" s="8">
        <v>69.5</v>
      </c>
      <c r="H34" s="8">
        <v>0</v>
      </c>
      <c r="I34" s="8">
        <v>0</v>
      </c>
      <c r="J34" s="9">
        <v>136.91</v>
      </c>
    </row>
    <row r="35" spans="1:12" x14ac:dyDescent="0.25">
      <c r="A35" s="1">
        <v>4</v>
      </c>
      <c r="B35" s="2" t="s">
        <v>16</v>
      </c>
      <c r="C35" s="4">
        <v>45840</v>
      </c>
      <c r="D35" s="6">
        <v>892</v>
      </c>
      <c r="E35" s="1" t="s">
        <v>26</v>
      </c>
      <c r="F35" s="8">
        <v>67.41</v>
      </c>
      <c r="G35" s="8">
        <v>69.5</v>
      </c>
      <c r="H35" s="8">
        <v>0</v>
      </c>
      <c r="I35" s="8">
        <v>0</v>
      </c>
      <c r="J35" s="9">
        <v>136.91</v>
      </c>
    </row>
    <row r="36" spans="1:12" x14ac:dyDescent="0.25">
      <c r="A36" s="1">
        <v>4</v>
      </c>
      <c r="B36" s="2" t="s">
        <v>16</v>
      </c>
      <c r="C36" s="4">
        <v>45840</v>
      </c>
      <c r="D36" s="6">
        <v>893</v>
      </c>
      <c r="E36" s="1" t="s">
        <v>27</v>
      </c>
      <c r="F36" s="8">
        <v>134.82</v>
      </c>
      <c r="G36" s="8">
        <v>139</v>
      </c>
      <c r="H36" s="8">
        <v>0</v>
      </c>
      <c r="I36" s="8">
        <v>0</v>
      </c>
      <c r="J36" s="9">
        <v>273.82</v>
      </c>
    </row>
    <row r="37" spans="1:12" x14ac:dyDescent="0.25">
      <c r="A37" s="1">
        <v>4</v>
      </c>
      <c r="B37" s="2" t="s">
        <v>32</v>
      </c>
      <c r="C37" s="4">
        <v>45840</v>
      </c>
      <c r="D37" s="6">
        <v>900</v>
      </c>
      <c r="E37" s="1" t="s">
        <v>29</v>
      </c>
      <c r="F37" s="8">
        <v>70.89</v>
      </c>
      <c r="G37" s="8">
        <v>247.5</v>
      </c>
      <c r="H37" s="8">
        <v>0</v>
      </c>
      <c r="I37" s="8">
        <v>0</v>
      </c>
      <c r="J37" s="9">
        <v>318.39</v>
      </c>
    </row>
    <row r="38" spans="1:12" x14ac:dyDescent="0.25">
      <c r="A38" s="1">
        <v>4</v>
      </c>
      <c r="B38" s="2" t="s">
        <v>33</v>
      </c>
      <c r="C38" s="4">
        <v>45840</v>
      </c>
      <c r="D38" s="6">
        <v>901</v>
      </c>
      <c r="E38" s="1" t="s">
        <v>29</v>
      </c>
      <c r="F38" s="8">
        <v>47.26</v>
      </c>
      <c r="G38" s="8">
        <v>165</v>
      </c>
      <c r="H38" s="8">
        <v>0</v>
      </c>
      <c r="I38" s="8">
        <v>0</v>
      </c>
      <c r="J38" s="9">
        <v>212.26</v>
      </c>
    </row>
    <row r="39" spans="1:12" x14ac:dyDescent="0.25">
      <c r="A39" s="1">
        <v>4</v>
      </c>
      <c r="B39" s="2" t="s">
        <v>32</v>
      </c>
      <c r="C39" s="4">
        <v>45839</v>
      </c>
      <c r="D39" s="6">
        <v>905</v>
      </c>
      <c r="E39" s="1" t="s">
        <v>37</v>
      </c>
      <c r="F39" s="8">
        <v>125.2</v>
      </c>
      <c r="G39" s="8">
        <v>395.48</v>
      </c>
      <c r="H39" s="8">
        <v>0</v>
      </c>
      <c r="I39" s="8">
        <v>0</v>
      </c>
      <c r="J39" s="9">
        <v>520.67999999999995</v>
      </c>
    </row>
    <row r="40" spans="1:12" x14ac:dyDescent="0.25">
      <c r="A40" s="1">
        <v>4</v>
      </c>
      <c r="B40" s="2" t="s">
        <v>33</v>
      </c>
      <c r="C40" s="4">
        <v>45839</v>
      </c>
      <c r="D40" s="6">
        <v>906</v>
      </c>
      <c r="E40" s="1" t="s">
        <v>37</v>
      </c>
      <c r="F40" s="8">
        <v>93.9</v>
      </c>
      <c r="G40" s="8">
        <v>296.61</v>
      </c>
      <c r="H40" s="8">
        <v>0</v>
      </c>
      <c r="I40" s="8">
        <v>0</v>
      </c>
      <c r="J40" s="9">
        <v>390.51</v>
      </c>
    </row>
    <row r="41" spans="1:12" x14ac:dyDescent="0.25">
      <c r="A41" s="1">
        <v>4</v>
      </c>
      <c r="B41" s="2" t="s">
        <v>38</v>
      </c>
      <c r="C41" s="4">
        <v>45839</v>
      </c>
      <c r="D41" s="6">
        <v>907</v>
      </c>
      <c r="E41" s="1" t="s">
        <v>37</v>
      </c>
      <c r="F41" s="8">
        <v>125.2</v>
      </c>
      <c r="G41" s="8">
        <v>395.48</v>
      </c>
      <c r="H41" s="8">
        <v>0</v>
      </c>
      <c r="I41" s="8">
        <v>0</v>
      </c>
      <c r="J41" s="9">
        <v>520.67999999999995</v>
      </c>
    </row>
    <row r="42" spans="1:12" x14ac:dyDescent="0.25">
      <c r="A42" s="1">
        <v>4</v>
      </c>
      <c r="B42" s="2" t="s">
        <v>39</v>
      </c>
      <c r="C42" s="4">
        <v>45840</v>
      </c>
      <c r="D42" s="6">
        <v>908</v>
      </c>
      <c r="E42" s="1" t="s">
        <v>37</v>
      </c>
      <c r="F42" s="8">
        <v>125.2</v>
      </c>
      <c r="G42" s="8">
        <v>395.48</v>
      </c>
      <c r="H42" s="8">
        <v>0</v>
      </c>
      <c r="I42" s="8">
        <v>0</v>
      </c>
      <c r="J42" s="9">
        <v>520.67999999999995</v>
      </c>
      <c r="L42" s="86"/>
    </row>
    <row r="43" spans="1:12" x14ac:dyDescent="0.25">
      <c r="A43" s="1">
        <v>4</v>
      </c>
      <c r="B43" s="2" t="s">
        <v>40</v>
      </c>
      <c r="C43" s="4">
        <v>45840</v>
      </c>
      <c r="D43" s="6">
        <v>909</v>
      </c>
      <c r="E43" s="1" t="s">
        <v>37</v>
      </c>
      <c r="F43" s="8">
        <v>31.3</v>
      </c>
      <c r="G43" s="8">
        <v>98.87</v>
      </c>
      <c r="H43" s="8">
        <v>0</v>
      </c>
      <c r="I43" s="8">
        <v>0</v>
      </c>
      <c r="J43" s="9">
        <v>130.16999999999999</v>
      </c>
    </row>
    <row r="44" spans="1:12" x14ac:dyDescent="0.25">
      <c r="A44" s="1">
        <v>4</v>
      </c>
      <c r="B44" s="2" t="s">
        <v>41</v>
      </c>
      <c r="C44" s="4">
        <v>45840</v>
      </c>
      <c r="D44" s="6">
        <v>910</v>
      </c>
      <c r="E44" s="1" t="s">
        <v>37</v>
      </c>
      <c r="F44" s="8">
        <v>187.8</v>
      </c>
      <c r="G44" s="8">
        <v>593.22</v>
      </c>
      <c r="H44" s="8">
        <v>0</v>
      </c>
      <c r="I44" s="8">
        <v>0</v>
      </c>
      <c r="J44" s="9">
        <v>781.02</v>
      </c>
    </row>
    <row r="45" spans="1:12" x14ac:dyDescent="0.25">
      <c r="A45" s="1">
        <v>4</v>
      </c>
      <c r="B45" s="2" t="s">
        <v>53</v>
      </c>
      <c r="C45" s="4">
        <v>45840</v>
      </c>
      <c r="D45" s="6">
        <v>932</v>
      </c>
      <c r="E45" s="1" t="s">
        <v>52</v>
      </c>
      <c r="F45" s="8">
        <v>560.71</v>
      </c>
      <c r="G45" s="8">
        <v>1686</v>
      </c>
      <c r="H45" s="8">
        <v>0</v>
      </c>
      <c r="I45" s="8">
        <v>3321</v>
      </c>
      <c r="J45" s="9">
        <v>5567.71</v>
      </c>
    </row>
    <row r="46" spans="1:12" x14ac:dyDescent="0.25">
      <c r="A46" s="1">
        <v>4</v>
      </c>
      <c r="B46" s="2" t="s">
        <v>54</v>
      </c>
      <c r="C46" s="4">
        <v>45840</v>
      </c>
      <c r="D46" s="6">
        <v>933</v>
      </c>
      <c r="E46" s="1" t="s">
        <v>52</v>
      </c>
      <c r="F46" s="8">
        <v>536.30999999999995</v>
      </c>
      <c r="G46" s="8">
        <v>1673</v>
      </c>
      <c r="H46" s="8">
        <v>0</v>
      </c>
      <c r="I46" s="8">
        <v>5075.6000000000004</v>
      </c>
      <c r="J46" s="9">
        <v>7284.91</v>
      </c>
    </row>
    <row r="47" spans="1:12" x14ac:dyDescent="0.25">
      <c r="A47" s="1">
        <v>4</v>
      </c>
      <c r="B47" s="2" t="s">
        <v>66</v>
      </c>
      <c r="C47" s="4">
        <v>45848</v>
      </c>
      <c r="D47" s="6">
        <v>949</v>
      </c>
      <c r="E47" s="1" t="s">
        <v>67</v>
      </c>
      <c r="F47" s="8">
        <v>70.89</v>
      </c>
      <c r="G47" s="8">
        <v>247.5</v>
      </c>
      <c r="H47" s="8">
        <v>0</v>
      </c>
      <c r="I47" s="8">
        <v>0</v>
      </c>
      <c r="J47" s="9">
        <v>318.39</v>
      </c>
    </row>
    <row r="48" spans="1:12" x14ac:dyDescent="0.25">
      <c r="A48" s="1">
        <v>4</v>
      </c>
      <c r="B48" s="2" t="s">
        <v>69</v>
      </c>
      <c r="C48" s="4">
        <v>45847</v>
      </c>
      <c r="D48" s="6">
        <v>951</v>
      </c>
      <c r="E48" s="1" t="s">
        <v>65</v>
      </c>
      <c r="F48" s="8">
        <v>541.9</v>
      </c>
      <c r="G48" s="8">
        <v>1500</v>
      </c>
      <c r="H48" s="8">
        <v>0</v>
      </c>
      <c r="I48" s="8">
        <v>2860.67</v>
      </c>
      <c r="J48" s="9">
        <v>4902.57</v>
      </c>
    </row>
    <row r="49" spans="1:10" x14ac:dyDescent="0.25">
      <c r="A49" s="1">
        <v>4</v>
      </c>
      <c r="B49" s="2" t="s">
        <v>69</v>
      </c>
      <c r="C49" s="4">
        <v>45848</v>
      </c>
      <c r="D49" s="6">
        <v>952</v>
      </c>
      <c r="E49" s="1" t="s">
        <v>65</v>
      </c>
      <c r="F49" s="8">
        <v>108.38</v>
      </c>
      <c r="G49" s="8">
        <v>300</v>
      </c>
      <c r="H49" s="8">
        <v>0</v>
      </c>
      <c r="I49" s="8">
        <v>520.29</v>
      </c>
      <c r="J49" s="9">
        <v>928.67</v>
      </c>
    </row>
    <row r="50" spans="1:10" x14ac:dyDescent="0.25">
      <c r="A50" s="1">
        <v>4</v>
      </c>
      <c r="B50" s="2" t="s">
        <v>70</v>
      </c>
      <c r="C50" s="4">
        <v>45848</v>
      </c>
      <c r="D50" s="6">
        <v>953</v>
      </c>
      <c r="E50" s="1" t="s">
        <v>65</v>
      </c>
      <c r="F50" s="8">
        <v>216.76</v>
      </c>
      <c r="G50" s="8">
        <v>600</v>
      </c>
      <c r="H50" s="8">
        <v>0</v>
      </c>
      <c r="I50" s="8">
        <v>1156.82</v>
      </c>
      <c r="J50" s="9">
        <v>1973.58</v>
      </c>
    </row>
    <row r="51" spans="1:10" x14ac:dyDescent="0.25">
      <c r="A51" s="1">
        <v>4</v>
      </c>
      <c r="B51" s="2" t="s">
        <v>16</v>
      </c>
      <c r="C51" s="4">
        <v>45845</v>
      </c>
      <c r="D51" s="6">
        <v>956</v>
      </c>
      <c r="E51" s="1" t="s">
        <v>72</v>
      </c>
      <c r="F51" s="8">
        <v>62.55</v>
      </c>
      <c r="G51" s="8">
        <v>69.5</v>
      </c>
      <c r="H51" s="8">
        <v>0</v>
      </c>
      <c r="I51" s="8">
        <v>0</v>
      </c>
      <c r="J51" s="9">
        <v>132.05000000000001</v>
      </c>
    </row>
    <row r="52" spans="1:10" x14ac:dyDescent="0.25">
      <c r="A52" s="1">
        <v>4</v>
      </c>
      <c r="B52" s="2" t="s">
        <v>16</v>
      </c>
      <c r="C52" s="4">
        <v>45845</v>
      </c>
      <c r="D52" s="6">
        <v>958</v>
      </c>
      <c r="E52" s="1" t="s">
        <v>72</v>
      </c>
      <c r="F52" s="8">
        <v>62.55</v>
      </c>
      <c r="G52" s="8">
        <v>69.5</v>
      </c>
      <c r="H52" s="8">
        <v>0</v>
      </c>
      <c r="I52" s="8">
        <v>0</v>
      </c>
      <c r="J52" s="9">
        <v>132.05000000000001</v>
      </c>
    </row>
    <row r="53" spans="1:10" x14ac:dyDescent="0.25">
      <c r="A53" s="1">
        <v>4</v>
      </c>
      <c r="B53" s="2" t="s">
        <v>16</v>
      </c>
      <c r="C53" s="4">
        <v>45845</v>
      </c>
      <c r="D53" s="6">
        <v>959</v>
      </c>
      <c r="E53" s="1" t="s">
        <v>72</v>
      </c>
      <c r="F53" s="8">
        <v>62.55</v>
      </c>
      <c r="G53" s="8">
        <v>69.5</v>
      </c>
      <c r="H53" s="8">
        <v>0</v>
      </c>
      <c r="I53" s="8">
        <v>0</v>
      </c>
      <c r="J53" s="9">
        <v>132.05000000000001</v>
      </c>
    </row>
    <row r="54" spans="1:10" x14ac:dyDescent="0.25">
      <c r="A54" s="1">
        <v>4</v>
      </c>
      <c r="B54" s="2" t="s">
        <v>16</v>
      </c>
      <c r="C54" s="4">
        <v>45845</v>
      </c>
      <c r="D54" s="6">
        <v>960</v>
      </c>
      <c r="E54" s="1" t="s">
        <v>72</v>
      </c>
      <c r="F54" s="8">
        <v>0</v>
      </c>
      <c r="G54" s="8">
        <v>69.5</v>
      </c>
      <c r="H54" s="8">
        <v>0</v>
      </c>
      <c r="I54" s="8">
        <v>0</v>
      </c>
      <c r="J54" s="9">
        <v>69.5</v>
      </c>
    </row>
    <row r="55" spans="1:10" x14ac:dyDescent="0.25">
      <c r="A55" s="1">
        <v>4</v>
      </c>
      <c r="B55" s="2" t="s">
        <v>16</v>
      </c>
      <c r="C55" s="4">
        <v>45845</v>
      </c>
      <c r="D55" s="6">
        <v>961</v>
      </c>
      <c r="E55" s="1" t="s">
        <v>72</v>
      </c>
      <c r="F55" s="8">
        <v>62.55</v>
      </c>
      <c r="G55" s="8">
        <v>69.5</v>
      </c>
      <c r="H55" s="8">
        <v>0</v>
      </c>
      <c r="I55" s="8">
        <v>0</v>
      </c>
      <c r="J55" s="9">
        <v>132.05000000000001</v>
      </c>
    </row>
    <row r="56" spans="1:10" x14ac:dyDescent="0.25">
      <c r="A56" s="1">
        <v>4</v>
      </c>
      <c r="B56" s="2" t="s">
        <v>16</v>
      </c>
      <c r="C56" s="4">
        <v>45845</v>
      </c>
      <c r="D56" s="6">
        <v>962</v>
      </c>
      <c r="E56" s="1" t="s">
        <v>72</v>
      </c>
      <c r="F56" s="8">
        <v>62.55</v>
      </c>
      <c r="G56" s="8">
        <v>69.5</v>
      </c>
      <c r="H56" s="8">
        <v>0</v>
      </c>
      <c r="I56" s="8">
        <v>0</v>
      </c>
      <c r="J56" s="9">
        <v>132.05000000000001</v>
      </c>
    </row>
    <row r="57" spans="1:10" x14ac:dyDescent="0.25">
      <c r="A57" s="1">
        <v>4</v>
      </c>
      <c r="B57" s="2" t="s">
        <v>16</v>
      </c>
      <c r="C57" s="4">
        <v>45845</v>
      </c>
      <c r="D57" s="6">
        <v>963</v>
      </c>
      <c r="E57" s="1" t="s">
        <v>72</v>
      </c>
      <c r="F57" s="8">
        <v>62.55</v>
      </c>
      <c r="G57" s="8">
        <v>69.5</v>
      </c>
      <c r="H57" s="8">
        <v>0</v>
      </c>
      <c r="I57" s="8">
        <v>0</v>
      </c>
      <c r="J57" s="9">
        <v>132.05000000000001</v>
      </c>
    </row>
    <row r="58" spans="1:10" x14ac:dyDescent="0.25">
      <c r="A58" s="1">
        <v>4</v>
      </c>
      <c r="B58" s="2" t="s">
        <v>84</v>
      </c>
      <c r="C58" s="4">
        <v>45846</v>
      </c>
      <c r="D58" s="6">
        <v>981</v>
      </c>
      <c r="E58" s="1" t="s">
        <v>81</v>
      </c>
      <c r="F58" s="8">
        <v>173.94</v>
      </c>
      <c r="G58" s="8">
        <v>526.5</v>
      </c>
      <c r="H58" s="8">
        <v>0</v>
      </c>
      <c r="I58" s="8">
        <v>0</v>
      </c>
      <c r="J58" s="9">
        <v>700.44</v>
      </c>
    </row>
    <row r="59" spans="1:10" x14ac:dyDescent="0.25">
      <c r="A59" s="1">
        <v>4</v>
      </c>
      <c r="B59" s="2" t="s">
        <v>87</v>
      </c>
      <c r="C59" s="4">
        <v>45846</v>
      </c>
      <c r="D59" s="6">
        <v>987</v>
      </c>
      <c r="E59" s="11" t="s">
        <v>29</v>
      </c>
      <c r="F59" s="8">
        <v>47.26</v>
      </c>
      <c r="G59" s="8">
        <v>165</v>
      </c>
      <c r="H59" s="8">
        <v>0</v>
      </c>
      <c r="I59" s="8">
        <v>0</v>
      </c>
      <c r="J59" s="9">
        <v>212.26</v>
      </c>
    </row>
    <row r="60" spans="1:10" x14ac:dyDescent="0.25">
      <c r="A60" s="1">
        <v>4</v>
      </c>
      <c r="B60" s="2" t="s">
        <v>88</v>
      </c>
      <c r="C60" s="4">
        <v>45846</v>
      </c>
      <c r="D60" s="6">
        <v>988</v>
      </c>
      <c r="E60" s="11" t="s">
        <v>29</v>
      </c>
      <c r="F60" s="8">
        <v>47.26</v>
      </c>
      <c r="G60" s="8">
        <v>165</v>
      </c>
      <c r="H60" s="8">
        <v>0</v>
      </c>
      <c r="I60" s="8">
        <v>0</v>
      </c>
      <c r="J60" s="9">
        <v>212.26</v>
      </c>
    </row>
    <row r="61" spans="1:10" x14ac:dyDescent="0.25">
      <c r="A61" s="1">
        <v>4</v>
      </c>
      <c r="B61" s="2" t="s">
        <v>41</v>
      </c>
      <c r="C61" s="4">
        <v>45846</v>
      </c>
      <c r="D61" s="6">
        <v>989</v>
      </c>
      <c r="E61" s="11" t="s">
        <v>29</v>
      </c>
      <c r="F61" s="8">
        <v>47.26</v>
      </c>
      <c r="G61" s="8">
        <v>165</v>
      </c>
      <c r="H61" s="8">
        <v>0</v>
      </c>
      <c r="I61" s="8">
        <v>0</v>
      </c>
      <c r="J61" s="9">
        <v>212.26</v>
      </c>
    </row>
    <row r="62" spans="1:10" x14ac:dyDescent="0.25">
      <c r="A62" s="1">
        <v>4</v>
      </c>
      <c r="B62" s="2" t="s">
        <v>38</v>
      </c>
      <c r="C62" s="4">
        <v>45846</v>
      </c>
      <c r="D62" s="6">
        <v>990</v>
      </c>
      <c r="E62" s="11" t="s">
        <v>29</v>
      </c>
      <c r="F62" s="8">
        <v>47.26</v>
      </c>
      <c r="G62" s="8">
        <v>165</v>
      </c>
      <c r="H62" s="8">
        <v>0</v>
      </c>
      <c r="I62" s="8">
        <v>0</v>
      </c>
      <c r="J62" s="9">
        <v>212.26</v>
      </c>
    </row>
    <row r="63" spans="1:10" x14ac:dyDescent="0.25">
      <c r="A63" s="1">
        <v>4</v>
      </c>
      <c r="B63" s="2" t="s">
        <v>89</v>
      </c>
      <c r="C63" s="4">
        <v>45846</v>
      </c>
      <c r="D63" s="6">
        <v>991</v>
      </c>
      <c r="E63" s="11" t="s">
        <v>29</v>
      </c>
      <c r="F63" s="8">
        <v>47.26</v>
      </c>
      <c r="G63" s="8">
        <v>165</v>
      </c>
      <c r="H63" s="8">
        <v>0</v>
      </c>
      <c r="I63" s="8">
        <v>0</v>
      </c>
      <c r="J63" s="9">
        <v>212.26</v>
      </c>
    </row>
    <row r="64" spans="1:10" x14ac:dyDescent="0.25">
      <c r="A64" s="1">
        <v>4</v>
      </c>
      <c r="B64" s="2" t="s">
        <v>66</v>
      </c>
      <c r="C64" s="4">
        <v>45847</v>
      </c>
      <c r="D64" s="6">
        <v>992</v>
      </c>
      <c r="E64" s="11" t="s">
        <v>29</v>
      </c>
      <c r="F64" s="8">
        <v>70.89</v>
      </c>
      <c r="G64" s="8">
        <v>247.5</v>
      </c>
      <c r="H64" s="8">
        <v>0</v>
      </c>
      <c r="I64" s="8">
        <v>0</v>
      </c>
      <c r="J64" s="9">
        <v>318.39</v>
      </c>
    </row>
    <row r="65" spans="1:10" x14ac:dyDescent="0.25">
      <c r="A65" s="1">
        <v>4</v>
      </c>
      <c r="B65" s="2" t="s">
        <v>90</v>
      </c>
      <c r="C65" s="4">
        <v>45847</v>
      </c>
      <c r="D65" s="6">
        <v>993</v>
      </c>
      <c r="E65" s="11" t="s">
        <v>29</v>
      </c>
      <c r="F65" s="8">
        <v>23.63</v>
      </c>
      <c r="G65" s="8">
        <v>82.5</v>
      </c>
      <c r="H65" s="8">
        <v>0</v>
      </c>
      <c r="I65" s="8">
        <v>0</v>
      </c>
      <c r="J65" s="9">
        <v>106.13</v>
      </c>
    </row>
    <row r="66" spans="1:10" x14ac:dyDescent="0.25">
      <c r="A66" s="1">
        <v>4</v>
      </c>
      <c r="B66" s="2" t="s">
        <v>91</v>
      </c>
      <c r="C66" s="4">
        <v>45847</v>
      </c>
      <c r="D66" s="6">
        <v>994</v>
      </c>
      <c r="E66" s="11" t="s">
        <v>29</v>
      </c>
      <c r="F66" s="8">
        <v>70.89</v>
      </c>
      <c r="G66" s="8">
        <v>247.5</v>
      </c>
      <c r="H66" s="8">
        <v>0</v>
      </c>
      <c r="I66" s="8">
        <v>0</v>
      </c>
      <c r="J66" s="9">
        <v>318.39</v>
      </c>
    </row>
    <row r="67" spans="1:10" x14ac:dyDescent="0.25">
      <c r="A67" s="1">
        <v>4</v>
      </c>
      <c r="B67" s="2" t="s">
        <v>92</v>
      </c>
      <c r="C67" s="4">
        <v>45847</v>
      </c>
      <c r="D67" s="6">
        <v>995</v>
      </c>
      <c r="E67" s="11" t="s">
        <v>29</v>
      </c>
      <c r="F67" s="8">
        <v>47.26</v>
      </c>
      <c r="G67" s="8">
        <v>165</v>
      </c>
      <c r="H67" s="8">
        <v>0</v>
      </c>
      <c r="I67" s="8">
        <v>0</v>
      </c>
      <c r="J67" s="9">
        <v>212.26</v>
      </c>
    </row>
    <row r="68" spans="1:10" x14ac:dyDescent="0.25">
      <c r="A68" s="1">
        <v>4</v>
      </c>
      <c r="B68" s="2" t="s">
        <v>93</v>
      </c>
      <c r="C68" s="4">
        <v>45847</v>
      </c>
      <c r="D68" s="6">
        <v>996</v>
      </c>
      <c r="E68" s="11" t="s">
        <v>29</v>
      </c>
      <c r="F68" s="8">
        <v>47.26</v>
      </c>
      <c r="G68" s="8">
        <v>165</v>
      </c>
      <c r="H68" s="8">
        <v>0</v>
      </c>
      <c r="I68" s="8">
        <v>0</v>
      </c>
      <c r="J68" s="9">
        <v>212.26</v>
      </c>
    </row>
    <row r="69" spans="1:10" x14ac:dyDescent="0.25">
      <c r="A69" s="1">
        <v>4</v>
      </c>
      <c r="B69" s="2" t="s">
        <v>94</v>
      </c>
      <c r="C69" s="4">
        <v>45848</v>
      </c>
      <c r="D69" s="6">
        <v>997</v>
      </c>
      <c r="E69" s="11" t="s">
        <v>29</v>
      </c>
      <c r="F69" s="8">
        <v>70.89</v>
      </c>
      <c r="G69" s="8">
        <v>247.5</v>
      </c>
      <c r="H69" s="8">
        <v>0</v>
      </c>
      <c r="I69" s="8">
        <v>0</v>
      </c>
      <c r="J69" s="9">
        <v>318.39</v>
      </c>
    </row>
    <row r="70" spans="1:10" x14ac:dyDescent="0.25">
      <c r="A70" s="1">
        <v>4</v>
      </c>
      <c r="B70" s="2" t="s">
        <v>95</v>
      </c>
      <c r="C70" s="4">
        <v>45848</v>
      </c>
      <c r="D70" s="6">
        <v>998</v>
      </c>
      <c r="E70" s="11" t="s">
        <v>29</v>
      </c>
      <c r="F70" s="8">
        <v>70.89</v>
      </c>
      <c r="G70" s="8">
        <v>247.5</v>
      </c>
      <c r="H70" s="8">
        <v>0</v>
      </c>
      <c r="I70" s="8">
        <v>0</v>
      </c>
      <c r="J70" s="9">
        <v>318.39</v>
      </c>
    </row>
    <row r="71" spans="1:10" x14ac:dyDescent="0.25">
      <c r="A71" s="1">
        <v>4</v>
      </c>
      <c r="B71" s="2" t="s">
        <v>96</v>
      </c>
      <c r="C71" s="4">
        <v>45848</v>
      </c>
      <c r="D71" s="6">
        <v>999</v>
      </c>
      <c r="E71" s="11" t="s">
        <v>29</v>
      </c>
      <c r="F71" s="8">
        <v>23.63</v>
      </c>
      <c r="G71" s="8">
        <v>82.5</v>
      </c>
      <c r="H71" s="8">
        <v>0</v>
      </c>
      <c r="I71" s="8">
        <v>0</v>
      </c>
      <c r="J71" s="9">
        <v>106.13</v>
      </c>
    </row>
    <row r="72" spans="1:10" x14ac:dyDescent="0.25">
      <c r="A72" s="1">
        <v>4</v>
      </c>
      <c r="B72" s="2" t="s">
        <v>97</v>
      </c>
      <c r="C72" s="4">
        <v>45848</v>
      </c>
      <c r="D72" s="6">
        <v>1000</v>
      </c>
      <c r="E72" s="11" t="s">
        <v>29</v>
      </c>
      <c r="F72" s="8">
        <v>23.63</v>
      </c>
      <c r="G72" s="8">
        <v>82.5</v>
      </c>
      <c r="H72" s="8">
        <v>0</v>
      </c>
      <c r="I72" s="8">
        <v>0</v>
      </c>
      <c r="J72" s="9">
        <v>106.13</v>
      </c>
    </row>
    <row r="73" spans="1:10" x14ac:dyDescent="0.25">
      <c r="A73" s="1">
        <v>4</v>
      </c>
      <c r="B73" s="2" t="s">
        <v>98</v>
      </c>
      <c r="C73" s="4">
        <v>45848</v>
      </c>
      <c r="D73" s="6">
        <v>1002</v>
      </c>
      <c r="E73" s="1" t="s">
        <v>67</v>
      </c>
      <c r="F73" s="8">
        <v>23.63</v>
      </c>
      <c r="G73" s="8">
        <v>22.99</v>
      </c>
      <c r="H73" s="8">
        <v>0</v>
      </c>
      <c r="I73" s="8">
        <v>0</v>
      </c>
      <c r="J73" s="9">
        <v>46.62</v>
      </c>
    </row>
    <row r="74" spans="1:10" x14ac:dyDescent="0.25">
      <c r="A74" s="1">
        <v>4</v>
      </c>
      <c r="B74" s="2" t="s">
        <v>99</v>
      </c>
      <c r="C74" s="4">
        <v>45849</v>
      </c>
      <c r="D74" s="6">
        <v>1003</v>
      </c>
      <c r="E74" s="1" t="s">
        <v>100</v>
      </c>
      <c r="F74" s="8">
        <v>35.450000000000003</v>
      </c>
      <c r="G74" s="8">
        <v>65.989999999999995</v>
      </c>
      <c r="H74" s="8">
        <v>0</v>
      </c>
      <c r="I74" s="8">
        <v>0</v>
      </c>
      <c r="J74" s="9">
        <v>101.44</v>
      </c>
    </row>
    <row r="75" spans="1:10" x14ac:dyDescent="0.25">
      <c r="A75" s="1">
        <v>4</v>
      </c>
      <c r="B75" s="2" t="s">
        <v>101</v>
      </c>
      <c r="C75" s="4">
        <v>45845</v>
      </c>
      <c r="D75" s="6">
        <v>1006</v>
      </c>
      <c r="E75" s="1" t="s">
        <v>102</v>
      </c>
      <c r="F75" s="8">
        <v>31.3</v>
      </c>
      <c r="G75" s="8">
        <v>98.87</v>
      </c>
      <c r="H75" s="8">
        <v>0</v>
      </c>
      <c r="I75" s="8">
        <v>0</v>
      </c>
      <c r="J75" s="9">
        <v>130.16999999999999</v>
      </c>
    </row>
    <row r="76" spans="1:10" x14ac:dyDescent="0.25">
      <c r="A76" s="1">
        <v>4</v>
      </c>
      <c r="B76" s="2" t="s">
        <v>103</v>
      </c>
      <c r="C76" s="4">
        <v>45845</v>
      </c>
      <c r="D76" s="6">
        <v>1007</v>
      </c>
      <c r="E76" s="1" t="s">
        <v>81</v>
      </c>
      <c r="F76" s="8">
        <v>31.3</v>
      </c>
      <c r="G76" s="8">
        <v>98.87</v>
      </c>
      <c r="H76" s="8">
        <v>0</v>
      </c>
      <c r="I76" s="8">
        <v>0</v>
      </c>
      <c r="J76" s="9">
        <v>130.16999999999999</v>
      </c>
    </row>
    <row r="77" spans="1:10" x14ac:dyDescent="0.25">
      <c r="A77" s="1">
        <v>4</v>
      </c>
      <c r="B77" s="2" t="s">
        <v>104</v>
      </c>
      <c r="C77" s="4">
        <v>45845</v>
      </c>
      <c r="D77" s="6">
        <v>1008</v>
      </c>
      <c r="E77" s="1" t="s">
        <v>81</v>
      </c>
      <c r="F77" s="8">
        <v>0</v>
      </c>
      <c r="G77" s="8">
        <v>0</v>
      </c>
      <c r="H77" s="8">
        <v>0</v>
      </c>
      <c r="I77" s="8">
        <v>0</v>
      </c>
      <c r="J77" s="9">
        <v>0</v>
      </c>
    </row>
    <row r="78" spans="1:10" x14ac:dyDescent="0.25">
      <c r="A78" s="1">
        <v>4</v>
      </c>
      <c r="B78" s="2" t="s">
        <v>105</v>
      </c>
      <c r="C78" s="4">
        <v>45845</v>
      </c>
      <c r="D78" s="6">
        <v>1009</v>
      </c>
      <c r="E78" s="1" t="s">
        <v>102</v>
      </c>
      <c r="F78" s="8">
        <v>31.3</v>
      </c>
      <c r="G78" s="8">
        <v>98.87</v>
      </c>
      <c r="H78" s="8">
        <v>0</v>
      </c>
      <c r="I78" s="8">
        <v>0</v>
      </c>
      <c r="J78" s="9">
        <v>130.16999999999999</v>
      </c>
    </row>
    <row r="79" spans="1:10" x14ac:dyDescent="0.25">
      <c r="A79" s="1">
        <v>4</v>
      </c>
      <c r="B79" s="2" t="s">
        <v>106</v>
      </c>
      <c r="C79" s="4">
        <v>45845</v>
      </c>
      <c r="D79" s="6">
        <v>1010</v>
      </c>
      <c r="E79" s="1" t="s">
        <v>81</v>
      </c>
      <c r="F79" s="8">
        <v>31.3</v>
      </c>
      <c r="G79" s="8">
        <v>98.87</v>
      </c>
      <c r="H79" s="8">
        <v>0</v>
      </c>
      <c r="I79" s="8">
        <v>0</v>
      </c>
      <c r="J79" s="9">
        <v>130.16999999999999</v>
      </c>
    </row>
    <row r="80" spans="1:10" x14ac:dyDescent="0.25">
      <c r="A80" s="1">
        <v>4</v>
      </c>
      <c r="B80" s="2" t="s">
        <v>107</v>
      </c>
      <c r="C80" s="4">
        <v>45845</v>
      </c>
      <c r="D80" s="6">
        <v>1011</v>
      </c>
      <c r="E80" s="1" t="s">
        <v>81</v>
      </c>
      <c r="F80" s="8">
        <v>31.3</v>
      </c>
      <c r="G80" s="8">
        <v>98.87</v>
      </c>
      <c r="H80" s="8">
        <v>0</v>
      </c>
      <c r="I80" s="8">
        <v>0</v>
      </c>
      <c r="J80" s="9">
        <v>130.16999999999999</v>
      </c>
    </row>
    <row r="81" spans="1:10" x14ac:dyDescent="0.25">
      <c r="A81" s="1">
        <v>4</v>
      </c>
      <c r="B81" s="2" t="s">
        <v>108</v>
      </c>
      <c r="C81" s="4">
        <v>45845</v>
      </c>
      <c r="D81" s="6">
        <v>1012</v>
      </c>
      <c r="E81" s="1" t="s">
        <v>81</v>
      </c>
      <c r="F81" s="8">
        <v>62.6</v>
      </c>
      <c r="G81" s="8">
        <v>197.74</v>
      </c>
      <c r="H81" s="8">
        <v>0</v>
      </c>
      <c r="I81" s="8">
        <v>0</v>
      </c>
      <c r="J81" s="9">
        <v>260.33999999999997</v>
      </c>
    </row>
    <row r="82" spans="1:10" x14ac:dyDescent="0.25">
      <c r="A82" s="1">
        <v>4</v>
      </c>
      <c r="B82" s="2" t="s">
        <v>109</v>
      </c>
      <c r="C82" s="4">
        <v>45845</v>
      </c>
      <c r="D82" s="6">
        <v>1013</v>
      </c>
      <c r="E82" s="1" t="s">
        <v>81</v>
      </c>
      <c r="F82" s="8">
        <v>31.3</v>
      </c>
      <c r="G82" s="8">
        <v>98.87</v>
      </c>
      <c r="H82" s="8">
        <v>0</v>
      </c>
      <c r="I82" s="8">
        <v>0</v>
      </c>
      <c r="J82" s="9">
        <v>130.16999999999999</v>
      </c>
    </row>
    <row r="83" spans="1:10" x14ac:dyDescent="0.25">
      <c r="A83" s="1">
        <v>4</v>
      </c>
      <c r="B83" s="2" t="s">
        <v>110</v>
      </c>
      <c r="C83" s="4">
        <v>45845</v>
      </c>
      <c r="D83" s="6">
        <v>1014</v>
      </c>
      <c r="E83" s="1" t="s">
        <v>81</v>
      </c>
      <c r="F83" s="8">
        <v>31.3</v>
      </c>
      <c r="G83" s="8">
        <v>98.87</v>
      </c>
      <c r="H83" s="8">
        <v>0</v>
      </c>
      <c r="I83" s="8">
        <v>0</v>
      </c>
      <c r="J83" s="9">
        <v>130.16999999999999</v>
      </c>
    </row>
    <row r="84" spans="1:10" x14ac:dyDescent="0.25">
      <c r="A84" s="1">
        <v>4</v>
      </c>
      <c r="B84" s="2" t="s">
        <v>66</v>
      </c>
      <c r="C84" s="4">
        <v>45846</v>
      </c>
      <c r="D84" s="6">
        <v>1015</v>
      </c>
      <c r="E84" s="1" t="s">
        <v>81</v>
      </c>
      <c r="F84" s="8">
        <v>156.5</v>
      </c>
      <c r="G84" s="8">
        <v>494.35</v>
      </c>
      <c r="H84" s="8">
        <v>0</v>
      </c>
      <c r="I84" s="8">
        <v>0</v>
      </c>
      <c r="J84" s="9">
        <v>650.85</v>
      </c>
    </row>
    <row r="85" spans="1:10" x14ac:dyDescent="0.25">
      <c r="A85" s="1">
        <v>4</v>
      </c>
      <c r="B85" s="2" t="s">
        <v>111</v>
      </c>
      <c r="C85" s="4">
        <v>45846</v>
      </c>
      <c r="D85" s="6">
        <v>1016</v>
      </c>
      <c r="E85" s="1" t="s">
        <v>81</v>
      </c>
      <c r="F85" s="8">
        <v>78.25</v>
      </c>
      <c r="G85" s="8">
        <v>247.18</v>
      </c>
      <c r="H85" s="8">
        <v>0</v>
      </c>
      <c r="I85" s="8">
        <v>0</v>
      </c>
      <c r="J85" s="9">
        <v>325.43</v>
      </c>
    </row>
    <row r="86" spans="1:10" x14ac:dyDescent="0.25">
      <c r="A86" s="1">
        <v>4</v>
      </c>
      <c r="B86" s="2" t="s">
        <v>91</v>
      </c>
      <c r="C86" s="4">
        <v>45846</v>
      </c>
      <c r="D86" s="6">
        <v>1017</v>
      </c>
      <c r="E86" s="1" t="s">
        <v>81</v>
      </c>
      <c r="F86" s="8">
        <v>78.25</v>
      </c>
      <c r="G86" s="8">
        <v>247.18</v>
      </c>
      <c r="H86" s="8">
        <v>0</v>
      </c>
      <c r="I86" s="8">
        <v>0</v>
      </c>
      <c r="J86" s="9">
        <v>325.43</v>
      </c>
    </row>
    <row r="87" spans="1:10" x14ac:dyDescent="0.25">
      <c r="A87" s="1">
        <v>4</v>
      </c>
      <c r="B87" s="2" t="s">
        <v>97</v>
      </c>
      <c r="C87" s="4">
        <v>45846</v>
      </c>
      <c r="D87" s="6">
        <v>1018</v>
      </c>
      <c r="E87" s="1" t="s">
        <v>81</v>
      </c>
      <c r="F87" s="8">
        <v>125.2</v>
      </c>
      <c r="G87" s="8">
        <v>395.48</v>
      </c>
      <c r="H87" s="8">
        <v>0</v>
      </c>
      <c r="I87" s="8">
        <v>0</v>
      </c>
      <c r="J87" s="9">
        <v>520.67999999999995</v>
      </c>
    </row>
    <row r="88" spans="1:10" x14ac:dyDescent="0.25">
      <c r="A88" s="1">
        <v>4</v>
      </c>
      <c r="B88" s="2" t="s">
        <v>92</v>
      </c>
      <c r="C88" s="4">
        <v>45847</v>
      </c>
      <c r="D88" s="6">
        <v>1019</v>
      </c>
      <c r="E88" s="1" t="s">
        <v>81</v>
      </c>
      <c r="F88" s="8">
        <v>31.3</v>
      </c>
      <c r="G88" s="8">
        <v>98.87</v>
      </c>
      <c r="H88" s="8">
        <v>0</v>
      </c>
      <c r="I88" s="8">
        <v>0</v>
      </c>
      <c r="J88" s="9">
        <v>130.16999999999999</v>
      </c>
    </row>
    <row r="89" spans="1:10" x14ac:dyDescent="0.25">
      <c r="A89" s="1">
        <v>4</v>
      </c>
      <c r="B89" s="2" t="s">
        <v>112</v>
      </c>
      <c r="C89" s="4">
        <v>45847</v>
      </c>
      <c r="D89" s="6">
        <v>1020</v>
      </c>
      <c r="E89" s="1" t="s">
        <v>81</v>
      </c>
      <c r="F89" s="8">
        <v>78.25</v>
      </c>
      <c r="G89" s="8">
        <v>247.18</v>
      </c>
      <c r="H89" s="8">
        <v>0</v>
      </c>
      <c r="I89" s="8">
        <v>0</v>
      </c>
      <c r="J89" s="9">
        <v>325.43</v>
      </c>
    </row>
    <row r="90" spans="1:10" x14ac:dyDescent="0.25">
      <c r="A90" s="1">
        <v>4</v>
      </c>
      <c r="B90" s="2" t="s">
        <v>113</v>
      </c>
      <c r="C90" s="4">
        <v>45847</v>
      </c>
      <c r="D90" s="6">
        <v>1021</v>
      </c>
      <c r="E90" s="1" t="s">
        <v>81</v>
      </c>
      <c r="F90" s="8">
        <v>78.25</v>
      </c>
      <c r="G90" s="8">
        <v>247.18</v>
      </c>
      <c r="H90" s="8">
        <v>0</v>
      </c>
      <c r="I90" s="8">
        <v>0</v>
      </c>
      <c r="J90" s="9">
        <v>325.43</v>
      </c>
    </row>
    <row r="91" spans="1:10" x14ac:dyDescent="0.25">
      <c r="A91" s="1">
        <v>4</v>
      </c>
      <c r="B91" s="2" t="s">
        <v>93</v>
      </c>
      <c r="C91" s="4">
        <v>45848</v>
      </c>
      <c r="D91" s="6">
        <v>1022</v>
      </c>
      <c r="E91" s="1" t="s">
        <v>81</v>
      </c>
      <c r="F91" s="8">
        <v>46.95</v>
      </c>
      <c r="G91" s="8">
        <v>148.31</v>
      </c>
      <c r="H91" s="8">
        <v>0</v>
      </c>
      <c r="I91" s="8">
        <v>0</v>
      </c>
      <c r="J91" s="9">
        <v>195.26</v>
      </c>
    </row>
    <row r="92" spans="1:10" x14ac:dyDescent="0.25">
      <c r="A92" s="1">
        <v>4</v>
      </c>
      <c r="B92" s="2" t="s">
        <v>114</v>
      </c>
      <c r="C92" s="4">
        <v>45848</v>
      </c>
      <c r="D92" s="6">
        <v>1023</v>
      </c>
      <c r="E92" s="1" t="s">
        <v>81</v>
      </c>
      <c r="F92" s="8">
        <v>15.65</v>
      </c>
      <c r="G92" s="8">
        <v>49.44</v>
      </c>
      <c r="H92" s="8">
        <v>0</v>
      </c>
      <c r="I92" s="8">
        <v>0</v>
      </c>
      <c r="J92" s="9">
        <v>65.09</v>
      </c>
    </row>
    <row r="93" spans="1:10" x14ac:dyDescent="0.25">
      <c r="A93" s="1">
        <v>4</v>
      </c>
      <c r="B93" s="2" t="s">
        <v>96</v>
      </c>
      <c r="C93" s="4">
        <v>45848</v>
      </c>
      <c r="D93" s="6">
        <v>1024</v>
      </c>
      <c r="E93" s="1" t="s">
        <v>81</v>
      </c>
      <c r="F93" s="8">
        <v>62.6</v>
      </c>
      <c r="G93" s="8">
        <v>197.74</v>
      </c>
      <c r="H93" s="8">
        <v>0</v>
      </c>
      <c r="I93" s="8">
        <v>0</v>
      </c>
      <c r="J93" s="9">
        <v>260.33999999999997</v>
      </c>
    </row>
    <row r="94" spans="1:10" x14ac:dyDescent="0.25">
      <c r="A94" s="1">
        <v>4</v>
      </c>
      <c r="B94" s="2" t="s">
        <v>115</v>
      </c>
      <c r="C94" s="4">
        <v>45848</v>
      </c>
      <c r="D94" s="6">
        <v>1025</v>
      </c>
      <c r="E94" s="1" t="s">
        <v>81</v>
      </c>
      <c r="F94" s="8">
        <v>93.9</v>
      </c>
      <c r="G94" s="8">
        <v>296.61</v>
      </c>
      <c r="H94" s="8">
        <v>0</v>
      </c>
      <c r="I94" s="8">
        <v>0</v>
      </c>
      <c r="J94" s="9">
        <v>390.51</v>
      </c>
    </row>
    <row r="95" spans="1:10" x14ac:dyDescent="0.25">
      <c r="A95" s="1">
        <v>4</v>
      </c>
      <c r="B95" s="2" t="s">
        <v>116</v>
      </c>
      <c r="C95" s="4">
        <v>45848</v>
      </c>
      <c r="D95" s="6">
        <v>1026</v>
      </c>
      <c r="E95" s="1" t="s">
        <v>81</v>
      </c>
      <c r="F95" s="8">
        <v>62.6</v>
      </c>
      <c r="G95" s="8">
        <v>197.74</v>
      </c>
      <c r="H95" s="8">
        <v>0</v>
      </c>
      <c r="I95" s="8">
        <v>0</v>
      </c>
      <c r="J95" s="9">
        <v>260.33999999999997</v>
      </c>
    </row>
    <row r="96" spans="1:10" x14ac:dyDescent="0.25">
      <c r="A96" s="1">
        <v>4</v>
      </c>
      <c r="B96" s="2" t="s">
        <v>69</v>
      </c>
      <c r="C96" s="4">
        <v>45847</v>
      </c>
      <c r="D96" s="6">
        <v>1030</v>
      </c>
      <c r="E96" s="1" t="s">
        <v>117</v>
      </c>
      <c r="F96" s="8">
        <v>391.65</v>
      </c>
      <c r="G96" s="8">
        <v>742</v>
      </c>
      <c r="H96" s="8">
        <v>0</v>
      </c>
      <c r="I96" s="8">
        <v>0</v>
      </c>
      <c r="J96" s="9">
        <v>1133.6500000000001</v>
      </c>
    </row>
    <row r="97" spans="1:10" x14ac:dyDescent="0.25">
      <c r="A97" s="1">
        <v>4</v>
      </c>
      <c r="B97" s="2" t="s">
        <v>69</v>
      </c>
      <c r="C97" s="4">
        <v>45848</v>
      </c>
      <c r="D97" s="6">
        <v>1032</v>
      </c>
      <c r="E97" s="1" t="s">
        <v>117</v>
      </c>
      <c r="F97" s="8">
        <v>223.8</v>
      </c>
      <c r="G97" s="8">
        <v>424</v>
      </c>
      <c r="H97" s="8">
        <v>0</v>
      </c>
      <c r="I97" s="8">
        <v>1134.06</v>
      </c>
      <c r="J97" s="9">
        <v>1781.86</v>
      </c>
    </row>
    <row r="98" spans="1:10" x14ac:dyDescent="0.25">
      <c r="A98" s="1">
        <v>4</v>
      </c>
      <c r="B98" s="2" t="s">
        <v>70</v>
      </c>
      <c r="C98" s="4">
        <v>45848</v>
      </c>
      <c r="D98" s="6">
        <v>1033</v>
      </c>
      <c r="E98" s="1" t="s">
        <v>117</v>
      </c>
      <c r="F98" s="8">
        <v>335.7</v>
      </c>
      <c r="G98" s="8">
        <v>636</v>
      </c>
      <c r="H98" s="8">
        <v>0</v>
      </c>
      <c r="I98" s="8">
        <v>1634.98</v>
      </c>
      <c r="J98" s="9">
        <v>2606.6799999999998</v>
      </c>
    </row>
    <row r="99" spans="1:10" x14ac:dyDescent="0.25">
      <c r="A99" s="1">
        <v>4</v>
      </c>
      <c r="B99" s="2" t="s">
        <v>125</v>
      </c>
      <c r="C99" s="4">
        <v>45846</v>
      </c>
      <c r="D99" s="6">
        <v>1039</v>
      </c>
      <c r="E99" s="1" t="s">
        <v>124</v>
      </c>
      <c r="F99" s="8">
        <v>73.62</v>
      </c>
      <c r="G99" s="8">
        <v>197.74</v>
      </c>
      <c r="H99" s="8">
        <v>0</v>
      </c>
      <c r="I99" s="8">
        <v>0</v>
      </c>
      <c r="J99" s="9">
        <v>271.36</v>
      </c>
    </row>
    <row r="100" spans="1:10" x14ac:dyDescent="0.25">
      <c r="A100" s="1">
        <v>4</v>
      </c>
      <c r="B100" s="2" t="s">
        <v>115</v>
      </c>
      <c r="C100" s="4">
        <v>45848</v>
      </c>
      <c r="D100" s="6">
        <v>1043</v>
      </c>
      <c r="E100" s="1" t="s">
        <v>126</v>
      </c>
      <c r="F100" s="8">
        <v>285.64</v>
      </c>
      <c r="G100" s="8">
        <v>324</v>
      </c>
      <c r="H100" s="8">
        <v>0</v>
      </c>
      <c r="I100" s="8">
        <v>0</v>
      </c>
      <c r="J100" s="9">
        <v>609.64</v>
      </c>
    </row>
    <row r="101" spans="1:10" x14ac:dyDescent="0.25">
      <c r="A101" s="1">
        <v>4</v>
      </c>
      <c r="B101" s="2" t="s">
        <v>36</v>
      </c>
      <c r="C101" s="4">
        <v>45848</v>
      </c>
      <c r="D101" s="6">
        <v>1045</v>
      </c>
      <c r="E101" s="1" t="s">
        <v>127</v>
      </c>
      <c r="F101" s="8">
        <v>36.81</v>
      </c>
      <c r="G101" s="8">
        <v>60</v>
      </c>
      <c r="H101" s="8">
        <v>0</v>
      </c>
      <c r="I101" s="8">
        <v>0</v>
      </c>
      <c r="J101" s="9">
        <v>96.81</v>
      </c>
    </row>
    <row r="102" spans="1:10" x14ac:dyDescent="0.25">
      <c r="A102" s="1">
        <v>4</v>
      </c>
      <c r="B102" s="2" t="s">
        <v>96</v>
      </c>
      <c r="C102" s="4">
        <v>45845</v>
      </c>
      <c r="D102" s="6">
        <v>1046</v>
      </c>
      <c r="E102" s="1" t="s">
        <v>128</v>
      </c>
      <c r="F102" s="8">
        <v>209.22</v>
      </c>
      <c r="G102" s="8">
        <v>751.5</v>
      </c>
      <c r="H102" s="8">
        <v>0</v>
      </c>
      <c r="I102" s="8">
        <v>0</v>
      </c>
      <c r="J102" s="9">
        <v>960.72</v>
      </c>
    </row>
    <row r="103" spans="1:10" x14ac:dyDescent="0.25">
      <c r="A103" s="1">
        <v>4</v>
      </c>
      <c r="B103" s="2" t="s">
        <v>87</v>
      </c>
      <c r="C103" s="4">
        <v>45846</v>
      </c>
      <c r="D103" s="6">
        <v>1049</v>
      </c>
      <c r="E103" s="1" t="s">
        <v>131</v>
      </c>
      <c r="F103" s="8">
        <v>325.39999999999998</v>
      </c>
      <c r="G103" s="8">
        <v>2505</v>
      </c>
      <c r="H103" s="8">
        <v>0</v>
      </c>
      <c r="I103" s="8">
        <v>0</v>
      </c>
      <c r="J103" s="9">
        <v>2830.4</v>
      </c>
    </row>
    <row r="104" spans="1:10" x14ac:dyDescent="0.25">
      <c r="A104" s="1">
        <v>4</v>
      </c>
      <c r="B104" s="2" t="s">
        <v>87</v>
      </c>
      <c r="C104" s="4">
        <v>45847</v>
      </c>
      <c r="D104" s="6">
        <v>1050</v>
      </c>
      <c r="E104" s="1" t="s">
        <v>131</v>
      </c>
      <c r="F104" s="8">
        <v>227.78</v>
      </c>
      <c r="G104" s="8">
        <v>1753.5</v>
      </c>
      <c r="H104" s="8">
        <v>0</v>
      </c>
      <c r="I104" s="8">
        <v>0</v>
      </c>
      <c r="J104" s="9">
        <v>1981.28</v>
      </c>
    </row>
    <row r="105" spans="1:10" x14ac:dyDescent="0.25">
      <c r="A105" s="1">
        <v>4</v>
      </c>
      <c r="B105" s="2" t="s">
        <v>134</v>
      </c>
      <c r="C105" s="4">
        <v>45846</v>
      </c>
      <c r="D105" s="6">
        <v>1053</v>
      </c>
      <c r="E105" s="1" t="s">
        <v>135</v>
      </c>
      <c r="F105" s="8">
        <v>134.82</v>
      </c>
      <c r="G105" s="8">
        <v>120</v>
      </c>
      <c r="H105" s="8">
        <v>0</v>
      </c>
      <c r="I105" s="8">
        <v>0</v>
      </c>
      <c r="J105" s="9">
        <v>254.82</v>
      </c>
    </row>
    <row r="106" spans="1:10" x14ac:dyDescent="0.25">
      <c r="A106" s="1">
        <v>4</v>
      </c>
      <c r="B106" s="2" t="s">
        <v>136</v>
      </c>
      <c r="C106" s="4">
        <v>45846</v>
      </c>
      <c r="D106" s="6">
        <v>1054</v>
      </c>
      <c r="E106" s="1" t="s">
        <v>135</v>
      </c>
      <c r="F106" s="8">
        <v>44.09</v>
      </c>
      <c r="G106" s="8">
        <v>60</v>
      </c>
      <c r="H106" s="8">
        <v>0</v>
      </c>
      <c r="I106" s="8">
        <v>0</v>
      </c>
      <c r="J106" s="9">
        <v>104.09</v>
      </c>
    </row>
    <row r="107" spans="1:10" x14ac:dyDescent="0.25">
      <c r="A107" s="1">
        <v>4</v>
      </c>
      <c r="B107" s="2" t="s">
        <v>137</v>
      </c>
      <c r="C107" s="4">
        <v>45846</v>
      </c>
      <c r="D107" s="6">
        <v>1055</v>
      </c>
      <c r="E107" s="1" t="s">
        <v>135</v>
      </c>
      <c r="F107" s="8">
        <v>44.09</v>
      </c>
      <c r="G107" s="8">
        <v>60</v>
      </c>
      <c r="H107" s="8">
        <v>0</v>
      </c>
      <c r="I107" s="8">
        <v>0</v>
      </c>
      <c r="J107" s="9">
        <v>104.09</v>
      </c>
    </row>
    <row r="108" spans="1:10" x14ac:dyDescent="0.25">
      <c r="A108" s="1">
        <v>4</v>
      </c>
      <c r="B108" s="2" t="s">
        <v>138</v>
      </c>
      <c r="C108" s="4">
        <v>45846</v>
      </c>
      <c r="D108" s="6">
        <v>1056</v>
      </c>
      <c r="E108" s="1" t="s">
        <v>135</v>
      </c>
      <c r="F108" s="8">
        <v>44.09</v>
      </c>
      <c r="G108" s="8">
        <v>60</v>
      </c>
      <c r="H108" s="8">
        <v>0</v>
      </c>
      <c r="I108" s="8">
        <v>0</v>
      </c>
      <c r="J108" s="9">
        <v>104.09</v>
      </c>
    </row>
    <row r="109" spans="1:10" x14ac:dyDescent="0.25">
      <c r="A109" s="1">
        <v>4</v>
      </c>
      <c r="B109" s="2" t="s">
        <v>91</v>
      </c>
      <c r="C109" s="4">
        <v>45846</v>
      </c>
      <c r="D109" s="6">
        <v>1057</v>
      </c>
      <c r="E109" s="1" t="s">
        <v>135</v>
      </c>
      <c r="F109" s="8">
        <v>44.09</v>
      </c>
      <c r="G109" s="8">
        <v>60</v>
      </c>
      <c r="H109" s="8">
        <v>0</v>
      </c>
      <c r="I109" s="8">
        <v>0</v>
      </c>
      <c r="J109" s="9">
        <v>104.09</v>
      </c>
    </row>
    <row r="110" spans="1:10" x14ac:dyDescent="0.25">
      <c r="A110" s="1">
        <v>4</v>
      </c>
      <c r="B110" s="2" t="s">
        <v>140</v>
      </c>
      <c r="C110" s="4">
        <v>45846</v>
      </c>
      <c r="D110" s="6">
        <v>1062</v>
      </c>
      <c r="E110" s="1" t="s">
        <v>141</v>
      </c>
      <c r="F110" s="8">
        <v>40.6</v>
      </c>
      <c r="G110" s="8">
        <v>120</v>
      </c>
      <c r="H110" s="8">
        <v>0</v>
      </c>
      <c r="I110" s="8">
        <v>0</v>
      </c>
      <c r="J110" s="9">
        <v>160.6</v>
      </c>
    </row>
    <row r="111" spans="1:10" x14ac:dyDescent="0.25">
      <c r="A111" s="1">
        <v>4</v>
      </c>
      <c r="B111" s="2" t="s">
        <v>16</v>
      </c>
      <c r="C111" s="4">
        <v>45850</v>
      </c>
      <c r="D111" s="6">
        <v>1063</v>
      </c>
      <c r="E111" s="1" t="s">
        <v>142</v>
      </c>
      <c r="F111" s="8">
        <v>203</v>
      </c>
      <c r="G111" s="8">
        <v>0</v>
      </c>
      <c r="H111" s="8">
        <v>0</v>
      </c>
      <c r="I111" s="8">
        <v>0</v>
      </c>
      <c r="J111" s="9">
        <v>203</v>
      </c>
    </row>
    <row r="112" spans="1:10" x14ac:dyDescent="0.25">
      <c r="A112" s="1">
        <v>4</v>
      </c>
      <c r="B112" s="2" t="s">
        <v>156</v>
      </c>
      <c r="C112" s="4">
        <v>45853</v>
      </c>
      <c r="D112" s="6">
        <v>1075</v>
      </c>
      <c r="E112" s="1" t="s">
        <v>155</v>
      </c>
      <c r="F112" s="8">
        <v>94.22</v>
      </c>
      <c r="G112" s="8">
        <v>294</v>
      </c>
      <c r="H112" s="8">
        <v>0</v>
      </c>
      <c r="I112" s="8">
        <v>10</v>
      </c>
      <c r="J112" s="9">
        <v>398.22</v>
      </c>
    </row>
    <row r="113" spans="1:10" x14ac:dyDescent="0.25">
      <c r="A113" s="1">
        <v>4</v>
      </c>
      <c r="B113" s="2" t="s">
        <v>157</v>
      </c>
      <c r="C113" s="4">
        <v>45854</v>
      </c>
      <c r="D113" s="6">
        <v>1076</v>
      </c>
      <c r="E113" s="1" t="s">
        <v>155</v>
      </c>
      <c r="F113" s="8">
        <v>363.86</v>
      </c>
      <c r="G113" s="8">
        <v>882</v>
      </c>
      <c r="H113" s="8">
        <v>0</v>
      </c>
      <c r="I113" s="8">
        <v>30</v>
      </c>
      <c r="J113" s="9">
        <v>1275.8599999999999</v>
      </c>
    </row>
    <row r="114" spans="1:10" x14ac:dyDescent="0.25">
      <c r="A114" s="1">
        <v>4</v>
      </c>
      <c r="B114" s="2" t="s">
        <v>16</v>
      </c>
      <c r="C114" s="4">
        <v>45851</v>
      </c>
      <c r="D114" s="6">
        <v>1079</v>
      </c>
      <c r="E114" s="1" t="s">
        <v>159</v>
      </c>
      <c r="F114" s="8">
        <v>101.5</v>
      </c>
      <c r="G114" s="8">
        <v>0</v>
      </c>
      <c r="H114" s="8">
        <v>0</v>
      </c>
      <c r="I114" s="8">
        <v>0</v>
      </c>
      <c r="J114" s="9">
        <v>101.5</v>
      </c>
    </row>
    <row r="115" spans="1:10" x14ac:dyDescent="0.25">
      <c r="A115" s="1">
        <v>4</v>
      </c>
      <c r="B115" s="2" t="s">
        <v>69</v>
      </c>
      <c r="C115" s="4">
        <v>45853</v>
      </c>
      <c r="D115" s="6">
        <v>1086</v>
      </c>
      <c r="E115" s="1" t="s">
        <v>52</v>
      </c>
      <c r="F115" s="8">
        <v>611.82000000000005</v>
      </c>
      <c r="G115" s="8">
        <v>1898</v>
      </c>
      <c r="H115" s="8">
        <v>0</v>
      </c>
      <c r="I115" s="8">
        <v>3280.1</v>
      </c>
      <c r="J115" s="9">
        <v>5789.92</v>
      </c>
    </row>
    <row r="116" spans="1:10" x14ac:dyDescent="0.25">
      <c r="A116" s="1">
        <v>4</v>
      </c>
      <c r="B116" s="2" t="s">
        <v>171</v>
      </c>
      <c r="C116" s="4">
        <v>45852</v>
      </c>
      <c r="D116" s="6">
        <v>1090</v>
      </c>
      <c r="E116" s="11" t="s">
        <v>37</v>
      </c>
      <c r="F116" s="8">
        <v>413.2</v>
      </c>
      <c r="G116" s="8">
        <v>1214.96</v>
      </c>
      <c r="H116" s="8">
        <v>0</v>
      </c>
      <c r="I116" s="8">
        <v>2227.84</v>
      </c>
      <c r="J116" s="9">
        <v>3856</v>
      </c>
    </row>
    <row r="117" spans="1:10" x14ac:dyDescent="0.25">
      <c r="A117" s="1">
        <v>4</v>
      </c>
      <c r="B117" s="2" t="s">
        <v>175</v>
      </c>
      <c r="C117" s="4">
        <v>45855</v>
      </c>
      <c r="D117" s="6">
        <v>1093</v>
      </c>
      <c r="E117" s="1" t="s">
        <v>174</v>
      </c>
      <c r="F117" s="8">
        <v>325.39999999999998</v>
      </c>
      <c r="G117" s="8">
        <v>945</v>
      </c>
      <c r="H117" s="8">
        <v>0</v>
      </c>
      <c r="I117" s="8">
        <v>0</v>
      </c>
      <c r="J117" s="9">
        <v>1270.4000000000001</v>
      </c>
    </row>
    <row r="118" spans="1:10" x14ac:dyDescent="0.25">
      <c r="A118" s="1">
        <v>4</v>
      </c>
      <c r="B118" s="2" t="s">
        <v>176</v>
      </c>
      <c r="C118" s="4">
        <v>45854</v>
      </c>
      <c r="D118" s="6">
        <v>1095</v>
      </c>
      <c r="E118" s="11" t="s">
        <v>37</v>
      </c>
      <c r="F118" s="8">
        <v>147.24</v>
      </c>
      <c r="G118" s="8">
        <v>395.48</v>
      </c>
      <c r="H118" s="8">
        <v>0</v>
      </c>
      <c r="I118" s="8">
        <v>0</v>
      </c>
      <c r="J118" s="9">
        <v>542.72</v>
      </c>
    </row>
    <row r="119" spans="1:10" x14ac:dyDescent="0.25">
      <c r="A119" s="1">
        <v>4</v>
      </c>
      <c r="B119" s="2" t="s">
        <v>177</v>
      </c>
      <c r="C119" s="4">
        <v>45854</v>
      </c>
      <c r="D119" s="6">
        <v>1096</v>
      </c>
      <c r="E119" s="11" t="s">
        <v>37</v>
      </c>
      <c r="F119" s="8">
        <v>110.43</v>
      </c>
      <c r="G119" s="8">
        <v>296.61</v>
      </c>
      <c r="H119" s="8">
        <v>0</v>
      </c>
      <c r="I119" s="8">
        <v>0</v>
      </c>
      <c r="J119" s="9">
        <v>407.04</v>
      </c>
    </row>
    <row r="120" spans="1:10" x14ac:dyDescent="0.25">
      <c r="A120" s="1">
        <v>4</v>
      </c>
      <c r="B120" s="2" t="s">
        <v>178</v>
      </c>
      <c r="C120" s="4">
        <v>45854</v>
      </c>
      <c r="D120" s="6">
        <v>1097</v>
      </c>
      <c r="E120" s="11" t="s">
        <v>37</v>
      </c>
      <c r="F120" s="8">
        <v>110.43</v>
      </c>
      <c r="G120" s="8">
        <v>296.61</v>
      </c>
      <c r="H120" s="8">
        <v>0</v>
      </c>
      <c r="I120" s="8">
        <v>0</v>
      </c>
      <c r="J120" s="9">
        <v>407.04</v>
      </c>
    </row>
    <row r="121" spans="1:10" x14ac:dyDescent="0.25">
      <c r="A121" s="1">
        <v>4</v>
      </c>
      <c r="B121" s="2" t="s">
        <v>186</v>
      </c>
      <c r="C121" s="4">
        <v>45855</v>
      </c>
      <c r="D121" s="6">
        <v>1104</v>
      </c>
      <c r="E121" s="11" t="s">
        <v>29</v>
      </c>
      <c r="F121" s="8">
        <v>36.81</v>
      </c>
      <c r="G121" s="8">
        <v>32</v>
      </c>
      <c r="H121" s="8">
        <v>0</v>
      </c>
      <c r="I121" s="8">
        <v>0</v>
      </c>
      <c r="J121" s="9">
        <v>68.81</v>
      </c>
    </row>
    <row r="122" spans="1:10" x14ac:dyDescent="0.25">
      <c r="A122" s="1">
        <v>4</v>
      </c>
      <c r="B122" s="2" t="s">
        <v>66</v>
      </c>
      <c r="C122" s="4">
        <v>45853</v>
      </c>
      <c r="D122" s="6">
        <v>1109</v>
      </c>
      <c r="E122" s="11" t="s">
        <v>29</v>
      </c>
      <c r="F122" s="8">
        <v>70.89</v>
      </c>
      <c r="G122" s="8">
        <v>247.5</v>
      </c>
      <c r="H122" s="8">
        <v>0</v>
      </c>
      <c r="I122" s="8">
        <v>0</v>
      </c>
      <c r="J122" s="9">
        <v>318.39</v>
      </c>
    </row>
    <row r="123" spans="1:10" x14ac:dyDescent="0.25">
      <c r="A123" s="1">
        <v>4</v>
      </c>
      <c r="B123" s="2" t="s">
        <v>192</v>
      </c>
      <c r="C123" s="4">
        <v>45853</v>
      </c>
      <c r="D123" s="6">
        <v>1110</v>
      </c>
      <c r="E123" s="11" t="s">
        <v>29</v>
      </c>
      <c r="F123" s="8">
        <v>47.26</v>
      </c>
      <c r="G123" s="8">
        <v>165</v>
      </c>
      <c r="H123" s="8">
        <v>0</v>
      </c>
      <c r="I123" s="8">
        <v>0</v>
      </c>
      <c r="J123" s="9">
        <v>212.26</v>
      </c>
    </row>
    <row r="124" spans="1:10" x14ac:dyDescent="0.25">
      <c r="A124" s="1">
        <v>4</v>
      </c>
      <c r="B124" s="2" t="s">
        <v>116</v>
      </c>
      <c r="C124" s="4">
        <v>45853</v>
      </c>
      <c r="D124" s="6">
        <v>1111</v>
      </c>
      <c r="E124" s="11" t="s">
        <v>29</v>
      </c>
      <c r="F124" s="8">
        <v>118.15</v>
      </c>
      <c r="G124" s="8">
        <v>412.5</v>
      </c>
      <c r="H124" s="8">
        <v>0</v>
      </c>
      <c r="I124" s="8">
        <v>0</v>
      </c>
      <c r="J124" s="9">
        <v>530.65</v>
      </c>
    </row>
    <row r="125" spans="1:10" x14ac:dyDescent="0.25">
      <c r="A125" s="1">
        <v>4</v>
      </c>
      <c r="B125" s="2" t="s">
        <v>193</v>
      </c>
      <c r="C125" s="4">
        <v>45854</v>
      </c>
      <c r="D125" s="6">
        <v>1112</v>
      </c>
      <c r="E125" s="11" t="s">
        <v>29</v>
      </c>
      <c r="F125" s="8">
        <v>141.78</v>
      </c>
      <c r="G125" s="8">
        <v>495</v>
      </c>
      <c r="H125" s="8">
        <v>0</v>
      </c>
      <c r="I125" s="8">
        <v>0</v>
      </c>
      <c r="J125" s="9">
        <v>636.78</v>
      </c>
    </row>
    <row r="126" spans="1:10" x14ac:dyDescent="0.25">
      <c r="A126" s="1">
        <v>4</v>
      </c>
      <c r="B126" s="2" t="s">
        <v>194</v>
      </c>
      <c r="C126" s="4">
        <v>45854</v>
      </c>
      <c r="D126" s="6">
        <v>1113</v>
      </c>
      <c r="E126" s="11" t="s">
        <v>29</v>
      </c>
      <c r="F126" s="8">
        <v>70.89</v>
      </c>
      <c r="G126" s="8">
        <v>247.5</v>
      </c>
      <c r="H126" s="8">
        <v>0</v>
      </c>
      <c r="I126" s="8">
        <v>0</v>
      </c>
      <c r="J126" s="9">
        <v>318.39</v>
      </c>
    </row>
    <row r="127" spans="1:10" x14ac:dyDescent="0.25">
      <c r="A127" s="1">
        <v>4</v>
      </c>
      <c r="B127" s="2" t="s">
        <v>195</v>
      </c>
      <c r="C127" s="4">
        <v>45854</v>
      </c>
      <c r="D127" s="6">
        <v>1114</v>
      </c>
      <c r="E127" s="11" t="s">
        <v>29</v>
      </c>
      <c r="F127" s="8">
        <v>23.63</v>
      </c>
      <c r="G127" s="8">
        <v>82.5</v>
      </c>
      <c r="H127" s="8">
        <v>0</v>
      </c>
      <c r="I127" s="8">
        <v>0</v>
      </c>
      <c r="J127" s="9">
        <v>106.13</v>
      </c>
    </row>
    <row r="128" spans="1:10" x14ac:dyDescent="0.25">
      <c r="A128" s="1">
        <v>4</v>
      </c>
      <c r="B128" s="2" t="s">
        <v>196</v>
      </c>
      <c r="C128" s="4">
        <v>45855</v>
      </c>
      <c r="D128" s="6">
        <v>1115</v>
      </c>
      <c r="E128" s="11" t="s">
        <v>29</v>
      </c>
      <c r="F128" s="8">
        <v>47.26</v>
      </c>
      <c r="G128" s="8">
        <v>165</v>
      </c>
      <c r="H128" s="8">
        <v>0</v>
      </c>
      <c r="I128" s="8">
        <v>0</v>
      </c>
      <c r="J128" s="9">
        <v>212.26</v>
      </c>
    </row>
    <row r="129" spans="1:10" x14ac:dyDescent="0.25">
      <c r="A129" s="1">
        <v>4</v>
      </c>
      <c r="B129" s="2" t="s">
        <v>197</v>
      </c>
      <c r="C129" s="4">
        <v>45855</v>
      </c>
      <c r="D129" s="6">
        <v>1116</v>
      </c>
      <c r="E129" s="11" t="s">
        <v>29</v>
      </c>
      <c r="F129" s="8">
        <v>47.26</v>
      </c>
      <c r="G129" s="8">
        <v>165</v>
      </c>
      <c r="H129" s="8">
        <v>0</v>
      </c>
      <c r="I129" s="8">
        <v>0</v>
      </c>
      <c r="J129" s="9">
        <v>212.26</v>
      </c>
    </row>
    <row r="130" spans="1:10" x14ac:dyDescent="0.25">
      <c r="A130" s="1">
        <v>4</v>
      </c>
      <c r="B130" s="2" t="s">
        <v>198</v>
      </c>
      <c r="C130" s="4">
        <v>45855</v>
      </c>
      <c r="D130" s="6">
        <v>1117</v>
      </c>
      <c r="E130" s="11" t="s">
        <v>29</v>
      </c>
      <c r="F130" s="8">
        <v>23.63</v>
      </c>
      <c r="G130" s="8">
        <v>82.5</v>
      </c>
      <c r="H130" s="8">
        <v>0</v>
      </c>
      <c r="I130" s="8">
        <v>0</v>
      </c>
      <c r="J130" s="9">
        <v>106.13</v>
      </c>
    </row>
    <row r="131" spans="1:10" x14ac:dyDescent="0.25">
      <c r="A131" s="1">
        <v>4</v>
      </c>
      <c r="B131" s="2" t="s">
        <v>199</v>
      </c>
      <c r="C131" s="4">
        <v>45855</v>
      </c>
      <c r="D131" s="6">
        <v>1118</v>
      </c>
      <c r="E131" s="11" t="s">
        <v>29</v>
      </c>
      <c r="F131" s="8">
        <v>23.63</v>
      </c>
      <c r="G131" s="8">
        <v>82.5</v>
      </c>
      <c r="H131" s="8">
        <v>0</v>
      </c>
      <c r="I131" s="8">
        <v>0</v>
      </c>
      <c r="J131" s="9">
        <v>106.13</v>
      </c>
    </row>
    <row r="132" spans="1:10" x14ac:dyDescent="0.25">
      <c r="A132" s="1">
        <v>4</v>
      </c>
      <c r="B132" s="2" t="s">
        <v>200</v>
      </c>
      <c r="C132" s="4">
        <v>45855</v>
      </c>
      <c r="D132" s="6">
        <v>1119</v>
      </c>
      <c r="E132" s="11" t="s">
        <v>29</v>
      </c>
      <c r="F132" s="8">
        <v>47.26</v>
      </c>
      <c r="G132" s="8">
        <v>165</v>
      </c>
      <c r="H132" s="8">
        <v>0</v>
      </c>
      <c r="I132" s="8">
        <v>0</v>
      </c>
      <c r="J132" s="9">
        <v>212.26</v>
      </c>
    </row>
    <row r="133" spans="1:10" x14ac:dyDescent="0.25">
      <c r="A133" s="1">
        <v>4</v>
      </c>
      <c r="B133" s="2" t="s">
        <v>175</v>
      </c>
      <c r="C133" s="4">
        <v>45855</v>
      </c>
      <c r="D133" s="6">
        <v>1120</v>
      </c>
      <c r="E133" s="11" t="s">
        <v>29</v>
      </c>
      <c r="F133" s="8">
        <v>47.26</v>
      </c>
      <c r="G133" s="8">
        <v>165</v>
      </c>
      <c r="H133" s="8">
        <v>0</v>
      </c>
      <c r="I133" s="8">
        <v>0</v>
      </c>
      <c r="J133" s="9">
        <v>212.26</v>
      </c>
    </row>
    <row r="134" spans="1:10" x14ac:dyDescent="0.25">
      <c r="A134" s="1">
        <v>4</v>
      </c>
      <c r="B134" s="2" t="s">
        <v>69</v>
      </c>
      <c r="C134" s="4">
        <v>45852</v>
      </c>
      <c r="D134" s="6">
        <v>1123</v>
      </c>
      <c r="E134" s="1" t="s">
        <v>37</v>
      </c>
      <c r="F134" s="8">
        <v>231.92</v>
      </c>
      <c r="G134" s="8">
        <v>790.96</v>
      </c>
      <c r="H134" s="8">
        <v>0</v>
      </c>
      <c r="I134" s="8">
        <v>0</v>
      </c>
      <c r="J134" s="9">
        <v>1022.88</v>
      </c>
    </row>
    <row r="135" spans="1:10" x14ac:dyDescent="0.25">
      <c r="A135" s="1">
        <v>4</v>
      </c>
      <c r="B135" s="2" t="s">
        <v>157</v>
      </c>
      <c r="C135" s="4">
        <v>45851</v>
      </c>
      <c r="D135" s="6">
        <v>1130</v>
      </c>
      <c r="E135" s="1" t="s">
        <v>191</v>
      </c>
      <c r="F135" s="8">
        <v>300.39</v>
      </c>
      <c r="G135" s="8">
        <v>131.97</v>
      </c>
      <c r="H135" s="8">
        <v>0</v>
      </c>
      <c r="I135" s="8">
        <v>0</v>
      </c>
      <c r="J135" s="9">
        <v>432.36</v>
      </c>
    </row>
    <row r="136" spans="1:10" x14ac:dyDescent="0.25">
      <c r="A136" s="1">
        <v>4</v>
      </c>
      <c r="B136" s="2" t="s">
        <v>208</v>
      </c>
      <c r="C136" s="4">
        <v>45853</v>
      </c>
      <c r="D136" s="6">
        <v>1131</v>
      </c>
      <c r="E136" s="1" t="s">
        <v>191</v>
      </c>
      <c r="F136" s="8">
        <v>128.56</v>
      </c>
      <c r="G136" s="8">
        <v>354.98</v>
      </c>
      <c r="H136" s="8">
        <v>0</v>
      </c>
      <c r="I136" s="8">
        <v>0</v>
      </c>
      <c r="J136" s="9">
        <v>483.54</v>
      </c>
    </row>
    <row r="137" spans="1:10" x14ac:dyDescent="0.25">
      <c r="A137" s="1">
        <v>4</v>
      </c>
      <c r="B137" s="2" t="s">
        <v>53</v>
      </c>
      <c r="C137" s="4">
        <v>45853</v>
      </c>
      <c r="D137" s="6">
        <v>1132</v>
      </c>
      <c r="E137" s="1" t="s">
        <v>191</v>
      </c>
      <c r="F137" s="8">
        <v>69.2</v>
      </c>
      <c r="G137" s="8">
        <v>45.98</v>
      </c>
      <c r="H137" s="8">
        <v>0</v>
      </c>
      <c r="I137" s="8">
        <v>0</v>
      </c>
      <c r="J137" s="9">
        <v>115.18</v>
      </c>
    </row>
    <row r="138" spans="1:10" x14ac:dyDescent="0.25">
      <c r="A138" s="1">
        <v>4</v>
      </c>
      <c r="B138" s="2" t="s">
        <v>209</v>
      </c>
      <c r="C138" s="4">
        <v>45854</v>
      </c>
      <c r="D138" s="6">
        <v>1133</v>
      </c>
      <c r="E138" s="1" t="s">
        <v>191</v>
      </c>
      <c r="F138" s="8">
        <v>300.39</v>
      </c>
      <c r="G138" s="8">
        <v>131.97</v>
      </c>
      <c r="H138" s="8">
        <v>0</v>
      </c>
      <c r="I138" s="8">
        <v>0</v>
      </c>
      <c r="J138" s="9">
        <v>432.36</v>
      </c>
    </row>
    <row r="139" spans="1:10" x14ac:dyDescent="0.25">
      <c r="A139" s="1">
        <v>4</v>
      </c>
      <c r="B139" s="2" t="s">
        <v>210</v>
      </c>
      <c r="C139" s="4">
        <v>45852</v>
      </c>
      <c r="D139" s="6">
        <v>1134</v>
      </c>
      <c r="E139" s="1" t="s">
        <v>211</v>
      </c>
      <c r="F139" s="8">
        <v>62.6</v>
      </c>
      <c r="G139" s="8">
        <v>110</v>
      </c>
      <c r="H139" s="8">
        <v>0</v>
      </c>
      <c r="I139" s="8">
        <v>0</v>
      </c>
      <c r="J139" s="9">
        <v>172.6</v>
      </c>
    </row>
    <row r="140" spans="1:10" x14ac:dyDescent="0.25">
      <c r="A140" s="1">
        <v>4</v>
      </c>
      <c r="B140" s="2" t="s">
        <v>134</v>
      </c>
      <c r="C140" s="4">
        <v>45852</v>
      </c>
      <c r="D140" s="6">
        <v>1135</v>
      </c>
      <c r="E140" s="1" t="s">
        <v>37</v>
      </c>
      <c r="F140" s="8">
        <v>187.8</v>
      </c>
      <c r="G140" s="8">
        <v>593.22</v>
      </c>
      <c r="H140" s="8">
        <v>0</v>
      </c>
      <c r="I140" s="8">
        <v>0</v>
      </c>
      <c r="J140" s="9">
        <v>781.02</v>
      </c>
    </row>
    <row r="141" spans="1:10" x14ac:dyDescent="0.25">
      <c r="A141" s="1">
        <v>4</v>
      </c>
      <c r="B141" s="2" t="s">
        <v>212</v>
      </c>
      <c r="C141" s="4">
        <v>45853</v>
      </c>
      <c r="D141" s="6">
        <v>1136</v>
      </c>
      <c r="E141" s="1" t="s">
        <v>37</v>
      </c>
      <c r="F141" s="8">
        <v>261.41000000000003</v>
      </c>
      <c r="G141" s="8">
        <v>790.96</v>
      </c>
      <c r="H141" s="8">
        <v>0</v>
      </c>
      <c r="I141" s="8">
        <v>0</v>
      </c>
      <c r="J141" s="9">
        <v>1052.3699999999999</v>
      </c>
    </row>
    <row r="142" spans="1:10" x14ac:dyDescent="0.25">
      <c r="A142" s="1">
        <v>4</v>
      </c>
      <c r="B142" s="2" t="s">
        <v>110</v>
      </c>
      <c r="C142" s="4">
        <v>45854</v>
      </c>
      <c r="D142" s="6">
        <v>1137</v>
      </c>
      <c r="E142" s="1" t="s">
        <v>37</v>
      </c>
      <c r="F142" s="8">
        <v>250.4</v>
      </c>
      <c r="G142" s="8">
        <v>790.96</v>
      </c>
      <c r="H142" s="8">
        <v>0</v>
      </c>
      <c r="I142" s="8">
        <v>0</v>
      </c>
      <c r="J142" s="9">
        <v>1041.3599999999999</v>
      </c>
    </row>
    <row r="143" spans="1:10" x14ac:dyDescent="0.25">
      <c r="A143" s="1">
        <v>4</v>
      </c>
      <c r="B143" s="2" t="s">
        <v>213</v>
      </c>
      <c r="C143" s="4">
        <v>45854</v>
      </c>
      <c r="D143" s="6">
        <v>1138</v>
      </c>
      <c r="E143" s="1" t="s">
        <v>37</v>
      </c>
      <c r="F143" s="8">
        <v>31.3</v>
      </c>
      <c r="G143" s="8">
        <v>98.87</v>
      </c>
      <c r="H143" s="8">
        <v>0</v>
      </c>
      <c r="I143" s="8">
        <v>0</v>
      </c>
      <c r="J143" s="9">
        <v>130.16999999999999</v>
      </c>
    </row>
    <row r="144" spans="1:10" x14ac:dyDescent="0.25">
      <c r="A144" s="1">
        <v>4</v>
      </c>
      <c r="B144" s="2" t="s">
        <v>214</v>
      </c>
      <c r="C144" s="4">
        <v>45854</v>
      </c>
      <c r="D144" s="6">
        <v>1139</v>
      </c>
      <c r="E144" s="1" t="s">
        <v>37</v>
      </c>
      <c r="F144" s="8">
        <v>31.3</v>
      </c>
      <c r="G144" s="8">
        <v>98.87</v>
      </c>
      <c r="H144" s="8">
        <v>0</v>
      </c>
      <c r="I144" s="8">
        <v>0</v>
      </c>
      <c r="J144" s="9">
        <v>130.16999999999999</v>
      </c>
    </row>
    <row r="145" spans="1:10" x14ac:dyDescent="0.25">
      <c r="A145" s="1">
        <v>4</v>
      </c>
      <c r="B145" s="2" t="s">
        <v>216</v>
      </c>
      <c r="C145" s="4">
        <v>45861</v>
      </c>
      <c r="D145" s="6">
        <v>1143</v>
      </c>
      <c r="E145" s="1" t="s">
        <v>6</v>
      </c>
      <c r="F145" s="8">
        <v>202.23</v>
      </c>
      <c r="G145" s="8">
        <v>441</v>
      </c>
      <c r="H145" s="8">
        <v>0</v>
      </c>
      <c r="I145" s="8">
        <v>40</v>
      </c>
      <c r="J145" s="9">
        <v>683.23</v>
      </c>
    </row>
    <row r="146" spans="1:10" x14ac:dyDescent="0.25">
      <c r="A146" s="1">
        <v>4</v>
      </c>
      <c r="B146" s="2" t="s">
        <v>217</v>
      </c>
      <c r="C146" s="4">
        <v>45861</v>
      </c>
      <c r="D146" s="6">
        <v>1144</v>
      </c>
      <c r="E146" s="1" t="s">
        <v>6</v>
      </c>
      <c r="F146" s="8">
        <v>134.82</v>
      </c>
      <c r="G146" s="8">
        <v>294</v>
      </c>
      <c r="H146" s="8">
        <v>0</v>
      </c>
      <c r="I146" s="8">
        <v>28.4</v>
      </c>
      <c r="J146" s="9">
        <v>457.22</v>
      </c>
    </row>
    <row r="147" spans="1:10" x14ac:dyDescent="0.25">
      <c r="A147" s="1">
        <v>4</v>
      </c>
      <c r="B147" s="2" t="s">
        <v>218</v>
      </c>
      <c r="C147" s="4">
        <v>45862</v>
      </c>
      <c r="D147" s="6">
        <v>1145</v>
      </c>
      <c r="E147" s="1" t="s">
        <v>6</v>
      </c>
      <c r="F147" s="8">
        <v>132.27000000000001</v>
      </c>
      <c r="G147" s="8">
        <v>441</v>
      </c>
      <c r="H147" s="8">
        <v>0</v>
      </c>
      <c r="I147" s="8">
        <v>20</v>
      </c>
      <c r="J147" s="9">
        <v>593.27</v>
      </c>
    </row>
    <row r="148" spans="1:10" x14ac:dyDescent="0.25">
      <c r="A148" s="1">
        <v>4</v>
      </c>
      <c r="B148" s="2" t="s">
        <v>219</v>
      </c>
      <c r="C148" s="4">
        <v>45862</v>
      </c>
      <c r="D148" s="6">
        <v>1146</v>
      </c>
      <c r="E148" s="1" t="s">
        <v>6</v>
      </c>
      <c r="F148" s="8">
        <v>47.58</v>
      </c>
      <c r="G148" s="8">
        <v>294</v>
      </c>
      <c r="H148" s="8">
        <v>0</v>
      </c>
      <c r="I148" s="8">
        <v>12.8</v>
      </c>
      <c r="J148" s="9">
        <v>354.38</v>
      </c>
    </row>
    <row r="149" spans="1:10" x14ac:dyDescent="0.25">
      <c r="A149" s="1">
        <v>4</v>
      </c>
      <c r="B149" s="2" t="s">
        <v>220</v>
      </c>
      <c r="C149" s="4">
        <v>45859</v>
      </c>
      <c r="D149" s="6">
        <v>1147</v>
      </c>
      <c r="E149" s="1" t="s">
        <v>221</v>
      </c>
      <c r="F149" s="8">
        <v>44.09</v>
      </c>
      <c r="G149" s="8">
        <v>60</v>
      </c>
      <c r="H149" s="8">
        <v>3.65</v>
      </c>
      <c r="I149" s="8">
        <v>0</v>
      </c>
      <c r="J149" s="9">
        <v>107.74</v>
      </c>
    </row>
    <row r="150" spans="1:10" x14ac:dyDescent="0.25">
      <c r="A150" s="1">
        <v>4</v>
      </c>
      <c r="B150" s="2" t="s">
        <v>222</v>
      </c>
      <c r="C150" s="4">
        <v>45859</v>
      </c>
      <c r="D150" s="6">
        <v>1148</v>
      </c>
      <c r="E150" s="1" t="s">
        <v>144</v>
      </c>
      <c r="F150" s="8">
        <v>44.09</v>
      </c>
      <c r="G150" s="8">
        <v>60</v>
      </c>
      <c r="H150" s="8">
        <v>79.03</v>
      </c>
      <c r="I150" s="8">
        <v>0</v>
      </c>
      <c r="J150" s="9">
        <v>183.12</v>
      </c>
    </row>
    <row r="151" spans="1:10" x14ac:dyDescent="0.25">
      <c r="A151" s="1">
        <v>4</v>
      </c>
      <c r="B151" s="2" t="s">
        <v>223</v>
      </c>
      <c r="C151" s="4">
        <v>45859</v>
      </c>
      <c r="D151" s="6">
        <v>1149</v>
      </c>
      <c r="E151" s="1" t="s">
        <v>224</v>
      </c>
      <c r="F151" s="8">
        <v>44.09</v>
      </c>
      <c r="G151" s="8">
        <v>60</v>
      </c>
      <c r="H151" s="8">
        <v>31.92</v>
      </c>
      <c r="I151" s="8">
        <v>0</v>
      </c>
      <c r="J151" s="9">
        <v>136.01</v>
      </c>
    </row>
    <row r="152" spans="1:10" x14ac:dyDescent="0.25">
      <c r="A152" s="1">
        <v>4</v>
      </c>
      <c r="B152" s="2" t="s">
        <v>84</v>
      </c>
      <c r="C152" s="4">
        <v>45859</v>
      </c>
      <c r="D152" s="6">
        <v>1150</v>
      </c>
      <c r="E152" s="1" t="s">
        <v>225</v>
      </c>
      <c r="F152" s="8">
        <v>44.09</v>
      </c>
      <c r="G152" s="8">
        <v>60</v>
      </c>
      <c r="H152" s="8">
        <v>31.92</v>
      </c>
      <c r="I152" s="8">
        <v>0</v>
      </c>
      <c r="J152" s="9">
        <v>136.01</v>
      </c>
    </row>
    <row r="153" spans="1:10" x14ac:dyDescent="0.25">
      <c r="A153" s="1">
        <v>4</v>
      </c>
      <c r="B153" s="2" t="s">
        <v>69</v>
      </c>
      <c r="C153" s="4">
        <v>45860</v>
      </c>
      <c r="D153" s="6">
        <v>1152</v>
      </c>
      <c r="E153" s="1" t="s">
        <v>226</v>
      </c>
      <c r="F153" s="8">
        <v>62.55</v>
      </c>
      <c r="G153" s="8">
        <v>60</v>
      </c>
      <c r="H153" s="8">
        <v>3.65</v>
      </c>
      <c r="I153" s="8">
        <v>0</v>
      </c>
      <c r="J153" s="9">
        <v>126.2</v>
      </c>
    </row>
    <row r="154" spans="1:10" x14ac:dyDescent="0.25">
      <c r="A154" s="1">
        <v>4</v>
      </c>
      <c r="B154" s="2" t="s">
        <v>198</v>
      </c>
      <c r="C154" s="4">
        <v>45861</v>
      </c>
      <c r="D154" s="6">
        <v>1157</v>
      </c>
      <c r="E154" s="1" t="s">
        <v>228</v>
      </c>
      <c r="F154" s="8">
        <v>67.41</v>
      </c>
      <c r="G154" s="8">
        <v>60</v>
      </c>
      <c r="H154" s="8">
        <v>3.65</v>
      </c>
      <c r="I154" s="8">
        <v>0</v>
      </c>
      <c r="J154" s="9">
        <v>131.06</v>
      </c>
    </row>
    <row r="155" spans="1:10" x14ac:dyDescent="0.25">
      <c r="A155" s="1">
        <v>4</v>
      </c>
      <c r="B155" s="2" t="s">
        <v>234</v>
      </c>
      <c r="C155" s="4">
        <v>45862</v>
      </c>
      <c r="D155" s="6">
        <v>1161</v>
      </c>
      <c r="E155" s="1" t="s">
        <v>144</v>
      </c>
      <c r="F155" s="8">
        <v>44.09</v>
      </c>
      <c r="G155" s="8">
        <v>0</v>
      </c>
      <c r="H155" s="8">
        <v>47.11</v>
      </c>
      <c r="I155" s="8">
        <v>0</v>
      </c>
      <c r="J155" s="9">
        <v>91.2</v>
      </c>
    </row>
    <row r="156" spans="1:10" x14ac:dyDescent="0.25">
      <c r="A156" s="1">
        <v>4</v>
      </c>
      <c r="B156" s="2" t="s">
        <v>236</v>
      </c>
      <c r="C156" s="4">
        <v>45862</v>
      </c>
      <c r="D156" s="6">
        <v>1164</v>
      </c>
      <c r="E156" s="1" t="s">
        <v>237</v>
      </c>
      <c r="F156" s="8">
        <v>44.09</v>
      </c>
      <c r="G156" s="8">
        <v>60</v>
      </c>
      <c r="H156" s="8">
        <v>31.92</v>
      </c>
      <c r="I156" s="8">
        <v>0</v>
      </c>
      <c r="J156" s="9">
        <v>136.01</v>
      </c>
    </row>
    <row r="157" spans="1:10" x14ac:dyDescent="0.25">
      <c r="A157" s="1">
        <v>4</v>
      </c>
      <c r="B157" s="2" t="s">
        <v>16</v>
      </c>
      <c r="C157" s="4">
        <v>45863</v>
      </c>
      <c r="D157" s="6">
        <v>1166</v>
      </c>
      <c r="E157" s="1" t="s">
        <v>240</v>
      </c>
      <c r="F157" s="8">
        <v>101.5</v>
      </c>
      <c r="G157" s="8">
        <v>0</v>
      </c>
      <c r="H157" s="8">
        <v>0</v>
      </c>
      <c r="I157" s="8">
        <v>0</v>
      </c>
      <c r="J157" s="9">
        <v>101.5</v>
      </c>
    </row>
    <row r="158" spans="1:10" x14ac:dyDescent="0.25">
      <c r="A158" s="1">
        <v>4</v>
      </c>
      <c r="B158" s="2" t="s">
        <v>16</v>
      </c>
      <c r="C158" s="4">
        <v>45864</v>
      </c>
      <c r="D158" s="6">
        <v>1167</v>
      </c>
      <c r="E158" s="1" t="s">
        <v>241</v>
      </c>
      <c r="F158" s="8">
        <v>203</v>
      </c>
      <c r="G158" s="8">
        <v>0</v>
      </c>
      <c r="H158" s="8">
        <v>0</v>
      </c>
      <c r="I158" s="8">
        <v>0</v>
      </c>
      <c r="J158" s="9">
        <v>203</v>
      </c>
    </row>
    <row r="159" spans="1:10" x14ac:dyDescent="0.25">
      <c r="A159" s="1">
        <v>4</v>
      </c>
      <c r="B159" s="2" t="s">
        <v>217</v>
      </c>
      <c r="C159" s="4">
        <v>45859</v>
      </c>
      <c r="D159" s="6">
        <v>1168</v>
      </c>
      <c r="E159" s="1" t="s">
        <v>29</v>
      </c>
      <c r="F159" s="8">
        <v>47.26</v>
      </c>
      <c r="G159" s="8">
        <v>165</v>
      </c>
      <c r="H159" s="8">
        <v>0</v>
      </c>
      <c r="I159" s="8">
        <v>0</v>
      </c>
      <c r="J159" s="9">
        <v>212.26</v>
      </c>
    </row>
    <row r="160" spans="1:10" x14ac:dyDescent="0.25">
      <c r="A160" s="1">
        <v>4</v>
      </c>
      <c r="B160" s="2" t="s">
        <v>242</v>
      </c>
      <c r="C160" s="4" t="b">
        <v>0</v>
      </c>
      <c r="D160" s="6">
        <v>1169</v>
      </c>
      <c r="E160" s="1" t="s">
        <v>29</v>
      </c>
      <c r="F160" s="8">
        <v>23.63</v>
      </c>
      <c r="G160" s="8">
        <v>82.5</v>
      </c>
      <c r="H160" s="8">
        <v>0</v>
      </c>
      <c r="I160" s="8">
        <v>0</v>
      </c>
      <c r="J160" s="9">
        <v>106.13</v>
      </c>
    </row>
    <row r="161" spans="1:10" x14ac:dyDescent="0.25">
      <c r="A161" s="1">
        <v>4</v>
      </c>
      <c r="B161" s="2" t="s">
        <v>175</v>
      </c>
      <c r="C161" s="4">
        <v>45859</v>
      </c>
      <c r="D161" s="6">
        <v>1170</v>
      </c>
      <c r="E161" s="1" t="s">
        <v>29</v>
      </c>
      <c r="F161" s="8">
        <v>23.63</v>
      </c>
      <c r="G161" s="8">
        <v>82.5</v>
      </c>
      <c r="H161" s="8">
        <v>0</v>
      </c>
      <c r="I161" s="8">
        <v>0</v>
      </c>
      <c r="J161" s="9">
        <v>106.13</v>
      </c>
    </row>
    <row r="162" spans="1:10" x14ac:dyDescent="0.25">
      <c r="A162" s="1">
        <v>4</v>
      </c>
      <c r="B162" s="2" t="s">
        <v>243</v>
      </c>
      <c r="C162" s="4">
        <v>45859</v>
      </c>
      <c r="D162" s="6">
        <v>1171</v>
      </c>
      <c r="E162" s="1" t="s">
        <v>29</v>
      </c>
      <c r="F162" s="8">
        <v>23.63</v>
      </c>
      <c r="G162" s="8">
        <v>82.5</v>
      </c>
      <c r="H162" s="8">
        <v>0</v>
      </c>
      <c r="I162" s="8">
        <v>0</v>
      </c>
      <c r="J162" s="9">
        <v>106.13</v>
      </c>
    </row>
    <row r="163" spans="1:10" x14ac:dyDescent="0.25">
      <c r="A163" s="1">
        <v>4</v>
      </c>
      <c r="B163" s="2" t="s">
        <v>244</v>
      </c>
      <c r="C163" s="4">
        <v>45859</v>
      </c>
      <c r="D163" s="6">
        <v>1172</v>
      </c>
      <c r="E163" s="1" t="s">
        <v>29</v>
      </c>
      <c r="F163" s="8">
        <v>23.63</v>
      </c>
      <c r="G163" s="8">
        <v>82.5</v>
      </c>
      <c r="H163" s="8">
        <v>0</v>
      </c>
      <c r="I163" s="8">
        <v>0</v>
      </c>
      <c r="J163" s="9">
        <v>106.13</v>
      </c>
    </row>
    <row r="164" spans="1:10" x14ac:dyDescent="0.25">
      <c r="A164" s="1">
        <v>4</v>
      </c>
      <c r="B164" s="2" t="s">
        <v>245</v>
      </c>
      <c r="C164" s="4">
        <v>45859</v>
      </c>
      <c r="D164" s="6">
        <v>1173</v>
      </c>
      <c r="E164" s="1" t="s">
        <v>29</v>
      </c>
      <c r="F164" s="8">
        <v>23.63</v>
      </c>
      <c r="G164" s="8">
        <v>82.5</v>
      </c>
      <c r="H164" s="8">
        <v>0</v>
      </c>
      <c r="I164" s="8">
        <v>0</v>
      </c>
      <c r="J164" s="9">
        <v>106.13</v>
      </c>
    </row>
    <row r="165" spans="1:10" x14ac:dyDescent="0.25">
      <c r="A165" s="1">
        <v>4</v>
      </c>
      <c r="B165" s="2" t="s">
        <v>246</v>
      </c>
      <c r="C165" s="4">
        <v>45860</v>
      </c>
      <c r="D165" s="6">
        <v>1174</v>
      </c>
      <c r="E165" s="1" t="s">
        <v>29</v>
      </c>
      <c r="F165" s="8">
        <v>94.52</v>
      </c>
      <c r="G165" s="8">
        <v>330</v>
      </c>
      <c r="H165" s="8">
        <v>0</v>
      </c>
      <c r="I165" s="8">
        <v>0</v>
      </c>
      <c r="J165" s="9">
        <v>424.52</v>
      </c>
    </row>
    <row r="166" spans="1:10" x14ac:dyDescent="0.25">
      <c r="A166" s="1">
        <v>4</v>
      </c>
      <c r="B166" s="2" t="s">
        <v>247</v>
      </c>
      <c r="C166" s="4">
        <v>45860</v>
      </c>
      <c r="D166" s="6">
        <v>1175</v>
      </c>
      <c r="E166" s="1" t="s">
        <v>29</v>
      </c>
      <c r="F166" s="8">
        <v>23.63</v>
      </c>
      <c r="G166" s="8">
        <v>82.5</v>
      </c>
      <c r="H166" s="8">
        <v>0</v>
      </c>
      <c r="I166" s="8">
        <v>0</v>
      </c>
      <c r="J166" s="9">
        <v>106.13</v>
      </c>
    </row>
    <row r="167" spans="1:10" x14ac:dyDescent="0.25">
      <c r="A167" s="1">
        <v>4</v>
      </c>
      <c r="B167" s="2" t="s">
        <v>248</v>
      </c>
      <c r="C167" s="4">
        <v>45860</v>
      </c>
      <c r="D167" s="6">
        <v>1176</v>
      </c>
      <c r="E167" s="1" t="s">
        <v>29</v>
      </c>
      <c r="F167" s="8">
        <v>23.63</v>
      </c>
      <c r="G167" s="8">
        <v>82.5</v>
      </c>
      <c r="H167" s="8">
        <v>0</v>
      </c>
      <c r="I167" s="8">
        <v>0</v>
      </c>
      <c r="J167" s="9">
        <v>106.13</v>
      </c>
    </row>
    <row r="168" spans="1:10" x14ac:dyDescent="0.25">
      <c r="A168" s="1">
        <v>4</v>
      </c>
      <c r="B168" s="2" t="s">
        <v>249</v>
      </c>
      <c r="C168" s="4">
        <v>45860</v>
      </c>
      <c r="D168" s="6">
        <v>1177</v>
      </c>
      <c r="E168" s="1" t="s">
        <v>29</v>
      </c>
      <c r="F168" s="8">
        <v>23.63</v>
      </c>
      <c r="G168" s="8">
        <v>82.5</v>
      </c>
      <c r="H168" s="8">
        <v>0</v>
      </c>
      <c r="I168" s="8">
        <v>0</v>
      </c>
      <c r="J168" s="9">
        <v>106.13</v>
      </c>
    </row>
    <row r="169" spans="1:10" x14ac:dyDescent="0.25">
      <c r="A169" s="1">
        <v>4</v>
      </c>
      <c r="B169" s="2" t="s">
        <v>250</v>
      </c>
      <c r="C169" s="4">
        <v>45860</v>
      </c>
      <c r="D169" s="6">
        <v>1178</v>
      </c>
      <c r="E169" s="1" t="s">
        <v>29</v>
      </c>
      <c r="F169" s="8">
        <v>47.26</v>
      </c>
      <c r="G169" s="8">
        <v>165</v>
      </c>
      <c r="H169" s="8">
        <v>0</v>
      </c>
      <c r="I169" s="8">
        <v>0</v>
      </c>
      <c r="J169" s="9">
        <v>212.26</v>
      </c>
    </row>
    <row r="170" spans="1:10" x14ac:dyDescent="0.25">
      <c r="A170" s="1">
        <v>4</v>
      </c>
      <c r="B170" s="2" t="s">
        <v>198</v>
      </c>
      <c r="C170" s="4">
        <v>45861</v>
      </c>
      <c r="D170" s="6">
        <v>1179</v>
      </c>
      <c r="E170" s="1" t="s">
        <v>29</v>
      </c>
      <c r="F170" s="8">
        <v>47.26</v>
      </c>
      <c r="G170" s="8">
        <v>165</v>
      </c>
      <c r="H170" s="8">
        <v>0</v>
      </c>
      <c r="I170" s="8">
        <v>0</v>
      </c>
      <c r="J170" s="9">
        <v>212.26</v>
      </c>
    </row>
    <row r="171" spans="1:10" x14ac:dyDescent="0.25">
      <c r="A171" s="1">
        <v>4</v>
      </c>
      <c r="B171" s="2" t="s">
        <v>251</v>
      </c>
      <c r="C171" s="4">
        <v>45861</v>
      </c>
      <c r="D171" s="6">
        <v>1180</v>
      </c>
      <c r="E171" s="1" t="s">
        <v>29</v>
      </c>
      <c r="F171" s="8">
        <v>153.6</v>
      </c>
      <c r="G171" s="8">
        <v>536.25</v>
      </c>
      <c r="H171" s="8">
        <v>0</v>
      </c>
      <c r="I171" s="8">
        <v>0</v>
      </c>
      <c r="J171" s="9">
        <v>689.85</v>
      </c>
    </row>
    <row r="172" spans="1:10" x14ac:dyDescent="0.25">
      <c r="A172" s="1">
        <v>4</v>
      </c>
      <c r="B172" s="2" t="s">
        <v>252</v>
      </c>
      <c r="C172" s="4">
        <v>45861</v>
      </c>
      <c r="D172" s="6">
        <v>1181</v>
      </c>
      <c r="E172" s="1" t="s">
        <v>29</v>
      </c>
      <c r="F172" s="8">
        <v>35.450000000000003</v>
      </c>
      <c r="G172" s="8">
        <v>123.75</v>
      </c>
      <c r="H172" s="8">
        <v>0</v>
      </c>
      <c r="I172" s="8">
        <v>0</v>
      </c>
      <c r="J172" s="9">
        <v>159.19999999999999</v>
      </c>
    </row>
    <row r="173" spans="1:10" x14ac:dyDescent="0.25">
      <c r="A173" s="1">
        <v>4</v>
      </c>
      <c r="B173" s="2" t="s">
        <v>253</v>
      </c>
      <c r="C173" s="4">
        <v>45861</v>
      </c>
      <c r="D173" s="6">
        <v>1182</v>
      </c>
      <c r="E173" s="1" t="s">
        <v>29</v>
      </c>
      <c r="F173" s="8">
        <v>35.450000000000003</v>
      </c>
      <c r="G173" s="8">
        <v>123.75</v>
      </c>
      <c r="H173" s="8">
        <v>0</v>
      </c>
      <c r="I173" s="8">
        <v>0</v>
      </c>
      <c r="J173" s="9">
        <v>159.19999999999999</v>
      </c>
    </row>
    <row r="174" spans="1:10" x14ac:dyDescent="0.25">
      <c r="A174" s="1">
        <v>4</v>
      </c>
      <c r="B174" s="2" t="s">
        <v>254</v>
      </c>
      <c r="C174" s="4">
        <v>45861</v>
      </c>
      <c r="D174" s="6">
        <v>1183</v>
      </c>
      <c r="E174" s="1" t="s">
        <v>29</v>
      </c>
      <c r="F174" s="8">
        <v>23.63</v>
      </c>
      <c r="G174" s="8">
        <v>82.5</v>
      </c>
      <c r="H174" s="8">
        <v>0</v>
      </c>
      <c r="I174" s="8">
        <v>0</v>
      </c>
      <c r="J174" s="9">
        <v>106.13</v>
      </c>
    </row>
    <row r="175" spans="1:10" x14ac:dyDescent="0.25">
      <c r="A175" s="1">
        <v>4</v>
      </c>
      <c r="B175" s="2" t="s">
        <v>255</v>
      </c>
      <c r="C175" s="4">
        <v>45861</v>
      </c>
      <c r="D175" s="6">
        <v>1184</v>
      </c>
      <c r="E175" s="1" t="s">
        <v>29</v>
      </c>
      <c r="F175" s="8">
        <v>23.63</v>
      </c>
      <c r="G175" s="8">
        <v>82.5</v>
      </c>
      <c r="H175" s="8">
        <v>0</v>
      </c>
      <c r="I175" s="8">
        <v>0</v>
      </c>
      <c r="J175" s="9">
        <v>106.13</v>
      </c>
    </row>
    <row r="176" spans="1:10" x14ac:dyDescent="0.25">
      <c r="A176" s="1">
        <v>4</v>
      </c>
      <c r="B176" s="2" t="s">
        <v>256</v>
      </c>
      <c r="C176" s="4">
        <v>45862</v>
      </c>
      <c r="D176" s="6">
        <v>1185</v>
      </c>
      <c r="E176" s="1" t="s">
        <v>29</v>
      </c>
      <c r="F176" s="8">
        <v>35.450000000000003</v>
      </c>
      <c r="G176" s="8">
        <v>123.75</v>
      </c>
      <c r="H176" s="8">
        <v>0</v>
      </c>
      <c r="I176" s="8">
        <v>0</v>
      </c>
      <c r="J176" s="9">
        <v>159.19999999999999</v>
      </c>
    </row>
    <row r="177" spans="1:10" x14ac:dyDescent="0.25">
      <c r="A177" s="1">
        <v>4</v>
      </c>
      <c r="B177" s="2" t="s">
        <v>257</v>
      </c>
      <c r="C177" s="4">
        <v>45862</v>
      </c>
      <c r="D177" s="6">
        <v>1186</v>
      </c>
      <c r="E177" s="1" t="s">
        <v>29</v>
      </c>
      <c r="F177" s="8">
        <v>23.63</v>
      </c>
      <c r="G177" s="8">
        <v>82.5</v>
      </c>
      <c r="H177" s="8">
        <v>0</v>
      </c>
      <c r="I177" s="8">
        <v>0</v>
      </c>
      <c r="J177" s="9">
        <v>106.13</v>
      </c>
    </row>
    <row r="178" spans="1:10" x14ac:dyDescent="0.25">
      <c r="A178" s="1">
        <v>4</v>
      </c>
      <c r="B178" s="2" t="s">
        <v>258</v>
      </c>
      <c r="C178" s="4">
        <v>45862</v>
      </c>
      <c r="D178" s="6">
        <v>1187</v>
      </c>
      <c r="E178" s="1" t="s">
        <v>29</v>
      </c>
      <c r="F178" s="8">
        <v>47.26</v>
      </c>
      <c r="G178" s="8">
        <v>165</v>
      </c>
      <c r="H178" s="8">
        <v>0</v>
      </c>
      <c r="I178" s="8">
        <v>0</v>
      </c>
      <c r="J178" s="9">
        <v>212.26</v>
      </c>
    </row>
    <row r="179" spans="1:10" x14ac:dyDescent="0.25">
      <c r="A179" s="1">
        <v>4</v>
      </c>
      <c r="B179" s="2" t="s">
        <v>156</v>
      </c>
      <c r="C179" s="4">
        <v>45859</v>
      </c>
      <c r="D179" s="6">
        <v>1188</v>
      </c>
      <c r="E179" s="1" t="s">
        <v>29</v>
      </c>
      <c r="F179" s="8">
        <v>52.54</v>
      </c>
      <c r="G179" s="8">
        <v>64</v>
      </c>
      <c r="H179" s="8">
        <v>0</v>
      </c>
      <c r="I179" s="8">
        <v>0</v>
      </c>
      <c r="J179" s="9">
        <v>116.54</v>
      </c>
    </row>
    <row r="180" spans="1:10" x14ac:dyDescent="0.25">
      <c r="A180" s="1">
        <v>4</v>
      </c>
      <c r="B180" s="2" t="s">
        <v>39</v>
      </c>
      <c r="C180" s="4">
        <v>45859</v>
      </c>
      <c r="D180" s="6">
        <v>1189</v>
      </c>
      <c r="E180" s="1" t="s">
        <v>29</v>
      </c>
      <c r="F180" s="8">
        <v>52.54</v>
      </c>
      <c r="G180" s="8">
        <v>64</v>
      </c>
      <c r="H180" s="8">
        <v>0</v>
      </c>
      <c r="I180" s="8">
        <v>0</v>
      </c>
      <c r="J180" s="9">
        <v>116.54</v>
      </c>
    </row>
    <row r="181" spans="1:10" x14ac:dyDescent="0.25">
      <c r="A181" s="1">
        <v>4</v>
      </c>
      <c r="B181" s="2" t="s">
        <v>175</v>
      </c>
      <c r="C181" s="4">
        <v>45859</v>
      </c>
      <c r="D181" s="6">
        <v>1190</v>
      </c>
      <c r="E181" s="1" t="s">
        <v>172</v>
      </c>
      <c r="F181" s="8">
        <v>325.39999999999998</v>
      </c>
      <c r="G181" s="8">
        <v>945</v>
      </c>
      <c r="H181" s="8">
        <v>0</v>
      </c>
      <c r="I181" s="8">
        <v>0</v>
      </c>
      <c r="J181" s="9">
        <v>1270.4000000000001</v>
      </c>
    </row>
    <row r="182" spans="1:10" x14ac:dyDescent="0.25">
      <c r="A182" s="1">
        <v>4</v>
      </c>
      <c r="B182" s="2" t="s">
        <v>87</v>
      </c>
      <c r="C182" s="4">
        <v>45861</v>
      </c>
      <c r="D182" s="6">
        <v>1191</v>
      </c>
      <c r="E182" s="1" t="s">
        <v>172</v>
      </c>
      <c r="F182" s="8">
        <v>650.79999999999995</v>
      </c>
      <c r="G182" s="8">
        <v>1890</v>
      </c>
      <c r="H182" s="8">
        <v>0</v>
      </c>
      <c r="I182" s="8">
        <v>0</v>
      </c>
      <c r="J182" s="9">
        <v>2540.8000000000002</v>
      </c>
    </row>
    <row r="183" spans="1:10" x14ac:dyDescent="0.25">
      <c r="A183" s="1">
        <v>4</v>
      </c>
      <c r="B183" s="2" t="s">
        <v>259</v>
      </c>
      <c r="C183" s="4">
        <v>45862</v>
      </c>
      <c r="D183" s="6">
        <v>1192</v>
      </c>
      <c r="E183" s="1" t="s">
        <v>260</v>
      </c>
      <c r="F183" s="8">
        <v>325.39999999999998</v>
      </c>
      <c r="G183" s="8">
        <v>945</v>
      </c>
      <c r="H183" s="8">
        <v>960.9</v>
      </c>
      <c r="I183" s="8">
        <v>0</v>
      </c>
      <c r="J183" s="9">
        <v>2231.3000000000002</v>
      </c>
    </row>
    <row r="184" spans="1:10" x14ac:dyDescent="0.25">
      <c r="A184" s="1">
        <v>4</v>
      </c>
      <c r="B184" s="2" t="s">
        <v>264</v>
      </c>
      <c r="C184" s="4">
        <v>45860</v>
      </c>
      <c r="D184" s="6">
        <v>1196</v>
      </c>
      <c r="E184" s="1" t="s">
        <v>37</v>
      </c>
      <c r="F184" s="8">
        <v>287.39999999999998</v>
      </c>
      <c r="G184" s="8">
        <v>988.7</v>
      </c>
      <c r="H184" s="8">
        <v>0</v>
      </c>
      <c r="I184" s="8">
        <v>0</v>
      </c>
      <c r="J184" s="9">
        <v>1276.0999999999999</v>
      </c>
    </row>
    <row r="185" spans="1:10" x14ac:dyDescent="0.25">
      <c r="A185" s="1">
        <v>4</v>
      </c>
      <c r="B185" s="2" t="s">
        <v>264</v>
      </c>
      <c r="C185" s="4">
        <v>45862</v>
      </c>
      <c r="D185" s="6">
        <v>1203</v>
      </c>
      <c r="E185" s="1" t="s">
        <v>37</v>
      </c>
      <c r="F185" s="8">
        <v>572.42999999999995</v>
      </c>
      <c r="G185" s="8">
        <v>1537.57</v>
      </c>
      <c r="H185" s="8">
        <v>0</v>
      </c>
      <c r="I185" s="8">
        <v>2358.2199999999998</v>
      </c>
      <c r="J185" s="9">
        <v>4468.22</v>
      </c>
    </row>
    <row r="186" spans="1:10" x14ac:dyDescent="0.25">
      <c r="A186" s="1">
        <v>4</v>
      </c>
      <c r="B186" s="2" t="s">
        <v>267</v>
      </c>
      <c r="C186" s="4">
        <v>45862</v>
      </c>
      <c r="D186" s="6">
        <v>1204</v>
      </c>
      <c r="E186" s="1" t="s">
        <v>37</v>
      </c>
      <c r="F186" s="8">
        <v>73.62</v>
      </c>
      <c r="G186" s="8">
        <v>197.74</v>
      </c>
      <c r="H186" s="8">
        <v>0</v>
      </c>
      <c r="I186" s="8">
        <v>0</v>
      </c>
      <c r="J186" s="9">
        <v>271.36</v>
      </c>
    </row>
    <row r="187" spans="1:10" x14ac:dyDescent="0.25">
      <c r="A187" s="1">
        <v>4</v>
      </c>
      <c r="B187" s="2" t="s">
        <v>196</v>
      </c>
      <c r="C187" s="4">
        <v>45859</v>
      </c>
      <c r="D187" s="6">
        <v>1208</v>
      </c>
      <c r="E187" s="1" t="s">
        <v>37</v>
      </c>
      <c r="F187" s="8">
        <v>587.76</v>
      </c>
      <c r="G187" s="8">
        <v>1874.48</v>
      </c>
      <c r="H187" s="8">
        <v>0</v>
      </c>
      <c r="I187" s="8">
        <v>0</v>
      </c>
      <c r="J187" s="9">
        <v>2462.2399999999998</v>
      </c>
    </row>
    <row r="188" spans="1:10" x14ac:dyDescent="0.25">
      <c r="A188" s="1">
        <v>4</v>
      </c>
      <c r="B188" s="2" t="s">
        <v>197</v>
      </c>
      <c r="C188" s="4">
        <v>45859</v>
      </c>
      <c r="D188" s="6">
        <v>1209</v>
      </c>
      <c r="E188" s="1" t="s">
        <v>37</v>
      </c>
      <c r="F188" s="8">
        <v>62.6</v>
      </c>
      <c r="G188" s="8">
        <v>197.74</v>
      </c>
      <c r="H188" s="8">
        <v>0</v>
      </c>
      <c r="I188" s="8">
        <v>0</v>
      </c>
      <c r="J188" s="9">
        <v>260.33999999999997</v>
      </c>
    </row>
    <row r="189" spans="1:10" x14ac:dyDescent="0.25">
      <c r="A189" s="1">
        <v>4</v>
      </c>
      <c r="B189" s="2" t="s">
        <v>194</v>
      </c>
      <c r="C189" s="4">
        <v>45860</v>
      </c>
      <c r="D189" s="6">
        <v>1210</v>
      </c>
      <c r="E189" s="1" t="s">
        <v>37</v>
      </c>
      <c r="F189" s="8">
        <v>62.6</v>
      </c>
      <c r="G189" s="8">
        <v>197.74</v>
      </c>
      <c r="H189" s="8">
        <v>0</v>
      </c>
      <c r="I189" s="8">
        <v>0</v>
      </c>
      <c r="J189" s="9">
        <v>260.33999999999997</v>
      </c>
    </row>
    <row r="190" spans="1:10" x14ac:dyDescent="0.25">
      <c r="A190" s="1">
        <v>4</v>
      </c>
      <c r="B190" s="2" t="s">
        <v>198</v>
      </c>
      <c r="C190" s="4">
        <v>45860</v>
      </c>
      <c r="D190" s="6">
        <v>1211</v>
      </c>
      <c r="E190" s="1" t="s">
        <v>37</v>
      </c>
      <c r="F190" s="8">
        <v>62.6</v>
      </c>
      <c r="G190" s="8">
        <v>197.74</v>
      </c>
      <c r="H190" s="8">
        <v>0</v>
      </c>
      <c r="I190" s="8">
        <v>0</v>
      </c>
      <c r="J190" s="9">
        <v>260.33999999999997</v>
      </c>
    </row>
    <row r="191" spans="1:10" x14ac:dyDescent="0.25">
      <c r="A191" s="1">
        <v>4</v>
      </c>
      <c r="B191" s="2" t="s">
        <v>175</v>
      </c>
      <c r="C191" s="4">
        <v>45860</v>
      </c>
      <c r="D191" s="6">
        <v>1212</v>
      </c>
      <c r="E191" s="1" t="s">
        <v>37</v>
      </c>
      <c r="F191" s="8">
        <v>62.6</v>
      </c>
      <c r="G191" s="8">
        <v>197.74</v>
      </c>
      <c r="H191" s="8">
        <v>0</v>
      </c>
      <c r="I191" s="8">
        <v>0</v>
      </c>
      <c r="J191" s="9">
        <v>260.33999999999997</v>
      </c>
    </row>
    <row r="192" spans="1:10" x14ac:dyDescent="0.25">
      <c r="A192" s="1">
        <v>4</v>
      </c>
      <c r="B192" s="2" t="s">
        <v>242</v>
      </c>
      <c r="C192" s="4">
        <v>45861</v>
      </c>
      <c r="D192" s="6">
        <v>1213</v>
      </c>
      <c r="E192" s="1" t="s">
        <v>37</v>
      </c>
      <c r="F192" s="8">
        <v>62.6</v>
      </c>
      <c r="G192" s="8">
        <v>197.74</v>
      </c>
      <c r="H192" s="8">
        <v>0</v>
      </c>
      <c r="I192" s="8">
        <v>0</v>
      </c>
      <c r="J192" s="9">
        <v>260.33999999999997</v>
      </c>
    </row>
    <row r="193" spans="1:10" x14ac:dyDescent="0.25">
      <c r="A193" s="1">
        <v>4</v>
      </c>
      <c r="B193" s="2" t="s">
        <v>246</v>
      </c>
      <c r="C193" s="4">
        <v>45861</v>
      </c>
      <c r="D193" s="6">
        <v>1214</v>
      </c>
      <c r="E193" s="1" t="s">
        <v>37</v>
      </c>
      <c r="F193" s="8">
        <v>0</v>
      </c>
      <c r="G193" s="8">
        <v>197.74</v>
      </c>
      <c r="H193" s="8">
        <v>0</v>
      </c>
      <c r="I193" s="8">
        <v>0</v>
      </c>
      <c r="J193" s="9">
        <v>197.74</v>
      </c>
    </row>
    <row r="194" spans="1:10" x14ac:dyDescent="0.25">
      <c r="A194" s="1">
        <v>4</v>
      </c>
      <c r="B194" s="2" t="s">
        <v>247</v>
      </c>
      <c r="C194" s="4">
        <v>45861</v>
      </c>
      <c r="D194" s="6">
        <v>1215</v>
      </c>
      <c r="E194" s="1" t="s">
        <v>37</v>
      </c>
      <c r="F194" s="8">
        <v>121.96</v>
      </c>
      <c r="G194" s="8">
        <v>409.74</v>
      </c>
      <c r="H194" s="8">
        <v>0</v>
      </c>
      <c r="I194" s="8">
        <v>489.54</v>
      </c>
      <c r="J194" s="9">
        <v>1021.24</v>
      </c>
    </row>
    <row r="195" spans="1:10" x14ac:dyDescent="0.25">
      <c r="A195" s="1">
        <v>4</v>
      </c>
      <c r="B195" s="2" t="s">
        <v>248</v>
      </c>
      <c r="C195" s="4">
        <v>45861</v>
      </c>
      <c r="D195" s="6">
        <v>1216</v>
      </c>
      <c r="E195" s="1" t="s">
        <v>37</v>
      </c>
      <c r="F195" s="8">
        <v>31.3</v>
      </c>
      <c r="G195" s="8">
        <v>98.87</v>
      </c>
      <c r="H195" s="8">
        <v>0</v>
      </c>
      <c r="I195" s="8">
        <v>0</v>
      </c>
      <c r="J195" s="9">
        <v>130.16999999999999</v>
      </c>
    </row>
    <row r="196" spans="1:10" x14ac:dyDescent="0.25">
      <c r="A196" s="1">
        <v>4</v>
      </c>
      <c r="B196" s="2" t="s">
        <v>250</v>
      </c>
      <c r="C196" s="4">
        <v>45861</v>
      </c>
      <c r="D196" s="6">
        <v>1217</v>
      </c>
      <c r="E196" s="1" t="s">
        <v>37</v>
      </c>
      <c r="F196" s="8">
        <v>62.6</v>
      </c>
      <c r="G196" s="8">
        <v>197.74</v>
      </c>
      <c r="H196" s="8">
        <v>0</v>
      </c>
      <c r="I196" s="8">
        <v>0</v>
      </c>
      <c r="J196" s="9">
        <v>260.33999999999997</v>
      </c>
    </row>
    <row r="197" spans="1:10" x14ac:dyDescent="0.25">
      <c r="A197" s="1">
        <v>4</v>
      </c>
      <c r="B197" s="2" t="s">
        <v>253</v>
      </c>
      <c r="C197" s="4">
        <v>45861</v>
      </c>
      <c r="D197" s="6">
        <v>1218</v>
      </c>
      <c r="E197" s="1" t="s">
        <v>37</v>
      </c>
      <c r="F197" s="8">
        <v>31.3</v>
      </c>
      <c r="G197" s="8">
        <v>98.87</v>
      </c>
      <c r="H197" s="8">
        <v>0</v>
      </c>
      <c r="I197" s="8">
        <v>0</v>
      </c>
      <c r="J197" s="9">
        <v>130.16999999999999</v>
      </c>
    </row>
    <row r="198" spans="1:10" x14ac:dyDescent="0.25">
      <c r="A198" s="1">
        <v>4</v>
      </c>
      <c r="B198" s="2" t="s">
        <v>255</v>
      </c>
      <c r="C198" s="4">
        <v>45862</v>
      </c>
      <c r="D198" s="6">
        <v>1219</v>
      </c>
      <c r="E198" s="1" t="s">
        <v>37</v>
      </c>
      <c r="F198" s="8">
        <v>31.3</v>
      </c>
      <c r="G198" s="8">
        <v>98.87</v>
      </c>
      <c r="H198" s="8">
        <v>0</v>
      </c>
      <c r="I198" s="8">
        <v>0</v>
      </c>
      <c r="J198" s="9">
        <v>130.16999999999999</v>
      </c>
    </row>
    <row r="199" spans="1:10" x14ac:dyDescent="0.25">
      <c r="A199" s="1">
        <v>4</v>
      </c>
      <c r="B199" s="2" t="s">
        <v>254</v>
      </c>
      <c r="C199" s="4">
        <v>45862</v>
      </c>
      <c r="D199" s="6">
        <v>1220</v>
      </c>
      <c r="E199" s="1" t="s">
        <v>37</v>
      </c>
      <c r="F199" s="8">
        <v>31.3</v>
      </c>
      <c r="G199" s="8">
        <v>98.87</v>
      </c>
      <c r="H199" s="8">
        <v>0</v>
      </c>
      <c r="I199" s="8">
        <v>0</v>
      </c>
      <c r="J199" s="9">
        <v>130.16999999999999</v>
      </c>
    </row>
    <row r="200" spans="1:10" x14ac:dyDescent="0.25">
      <c r="A200" s="1">
        <v>4</v>
      </c>
      <c r="B200" s="2" t="s">
        <v>252</v>
      </c>
      <c r="C200" s="4">
        <v>45862</v>
      </c>
      <c r="D200" s="6">
        <v>1221</v>
      </c>
      <c r="E200" s="1" t="s">
        <v>37</v>
      </c>
      <c r="F200" s="8">
        <v>31.3</v>
      </c>
      <c r="G200" s="8">
        <v>98.87</v>
      </c>
      <c r="H200" s="8">
        <v>0</v>
      </c>
      <c r="I200" s="8">
        <v>0</v>
      </c>
      <c r="J200" s="9">
        <v>130.16999999999999</v>
      </c>
    </row>
    <row r="201" spans="1:10" x14ac:dyDescent="0.25">
      <c r="A201" s="1">
        <v>4</v>
      </c>
      <c r="B201" s="2" t="s">
        <v>256</v>
      </c>
      <c r="C201" s="4">
        <v>45862</v>
      </c>
      <c r="D201" s="6">
        <v>1222</v>
      </c>
      <c r="E201" s="1" t="s">
        <v>37</v>
      </c>
      <c r="F201" s="8">
        <v>62.6</v>
      </c>
      <c r="G201" s="8">
        <v>197.74</v>
      </c>
      <c r="H201" s="8">
        <v>0</v>
      </c>
      <c r="I201" s="8">
        <v>0</v>
      </c>
      <c r="J201" s="9">
        <v>260.33999999999997</v>
      </c>
    </row>
    <row r="202" spans="1:10" x14ac:dyDescent="0.25">
      <c r="A202" s="1">
        <v>4</v>
      </c>
      <c r="B202" s="2" t="s">
        <v>271</v>
      </c>
      <c r="C202" s="4">
        <v>45862</v>
      </c>
      <c r="D202" s="6">
        <v>1223</v>
      </c>
      <c r="E202" s="1" t="s">
        <v>37</v>
      </c>
      <c r="F202" s="8">
        <v>31.3</v>
      </c>
      <c r="G202" s="8">
        <v>98.87</v>
      </c>
      <c r="H202" s="8">
        <v>0</v>
      </c>
      <c r="I202" s="8">
        <v>0</v>
      </c>
      <c r="J202" s="9">
        <v>130.16999999999999</v>
      </c>
    </row>
    <row r="203" spans="1:10" x14ac:dyDescent="0.25">
      <c r="A203" s="1">
        <v>4</v>
      </c>
      <c r="B203" s="2" t="s">
        <v>257</v>
      </c>
      <c r="C203" s="4">
        <v>45862</v>
      </c>
      <c r="D203" s="6">
        <v>1224</v>
      </c>
      <c r="E203" s="1" t="s">
        <v>37</v>
      </c>
      <c r="F203" s="8">
        <v>62.6</v>
      </c>
      <c r="G203" s="8">
        <v>197.74</v>
      </c>
      <c r="H203" s="8">
        <v>0</v>
      </c>
      <c r="I203" s="8">
        <v>0</v>
      </c>
      <c r="J203" s="9">
        <v>260.33999999999997</v>
      </c>
    </row>
    <row r="204" spans="1:10" x14ac:dyDescent="0.25">
      <c r="A204" s="1">
        <v>4</v>
      </c>
      <c r="B204" s="2" t="s">
        <v>272</v>
      </c>
      <c r="C204" s="4">
        <v>45862</v>
      </c>
      <c r="D204" s="6">
        <v>1225</v>
      </c>
      <c r="E204" s="1" t="s">
        <v>37</v>
      </c>
      <c r="F204" s="8">
        <v>62.6</v>
      </c>
      <c r="G204" s="8">
        <v>197.74</v>
      </c>
      <c r="H204" s="8">
        <v>0</v>
      </c>
      <c r="I204" s="8">
        <v>0</v>
      </c>
      <c r="J204" s="9">
        <v>260.33999999999997</v>
      </c>
    </row>
    <row r="205" spans="1:10" x14ac:dyDescent="0.25">
      <c r="A205" s="1">
        <v>4</v>
      </c>
      <c r="B205" s="2" t="s">
        <v>276</v>
      </c>
      <c r="C205" s="4">
        <v>45860</v>
      </c>
      <c r="D205" s="6">
        <v>1228</v>
      </c>
      <c r="E205" s="1" t="s">
        <v>275</v>
      </c>
      <c r="F205" s="8">
        <v>57.6</v>
      </c>
      <c r="G205" s="8">
        <v>181</v>
      </c>
      <c r="H205" s="8">
        <v>0</v>
      </c>
      <c r="I205" s="8">
        <v>530.75</v>
      </c>
      <c r="J205" s="9">
        <v>769.35</v>
      </c>
    </row>
    <row r="206" spans="1:10" x14ac:dyDescent="0.25">
      <c r="A206" s="1">
        <v>4</v>
      </c>
      <c r="B206" s="2" t="s">
        <v>277</v>
      </c>
      <c r="C206" s="4">
        <v>45860</v>
      </c>
      <c r="D206" s="6">
        <v>1229</v>
      </c>
      <c r="E206" s="1" t="s">
        <v>275</v>
      </c>
      <c r="F206" s="8">
        <v>57.6</v>
      </c>
      <c r="G206" s="8">
        <v>181</v>
      </c>
      <c r="H206" s="8">
        <v>0</v>
      </c>
      <c r="I206" s="8">
        <v>537.51</v>
      </c>
      <c r="J206" s="9">
        <v>776.11</v>
      </c>
    </row>
    <row r="207" spans="1:10" x14ac:dyDescent="0.25">
      <c r="A207" s="1">
        <v>4</v>
      </c>
      <c r="B207" s="2" t="s">
        <v>278</v>
      </c>
      <c r="C207" s="4">
        <v>45860</v>
      </c>
      <c r="D207" s="6">
        <v>1230</v>
      </c>
      <c r="E207" s="1" t="s">
        <v>275</v>
      </c>
      <c r="F207" s="8">
        <v>87.28</v>
      </c>
      <c r="G207" s="8">
        <v>287</v>
      </c>
      <c r="H207" s="8">
        <v>0</v>
      </c>
      <c r="I207" s="8">
        <v>498.77</v>
      </c>
      <c r="J207" s="9">
        <v>873.05</v>
      </c>
    </row>
    <row r="208" spans="1:10" x14ac:dyDescent="0.25">
      <c r="A208" s="1">
        <v>4</v>
      </c>
      <c r="B208" s="2" t="s">
        <v>279</v>
      </c>
      <c r="C208" s="4">
        <v>45861</v>
      </c>
      <c r="D208" s="6">
        <v>1231</v>
      </c>
      <c r="E208" s="1" t="s">
        <v>275</v>
      </c>
      <c r="F208" s="8">
        <v>57.6</v>
      </c>
      <c r="G208" s="8">
        <v>181</v>
      </c>
      <c r="H208" s="8">
        <v>0</v>
      </c>
      <c r="I208" s="8">
        <v>502.46</v>
      </c>
      <c r="J208" s="9">
        <v>741.06</v>
      </c>
    </row>
    <row r="209" spans="1:10" x14ac:dyDescent="0.25">
      <c r="A209" s="1">
        <v>4</v>
      </c>
      <c r="B209" s="2" t="s">
        <v>280</v>
      </c>
      <c r="C209" s="4">
        <v>45861</v>
      </c>
      <c r="D209" s="6">
        <v>1232</v>
      </c>
      <c r="E209" s="1" t="s">
        <v>275</v>
      </c>
      <c r="F209" s="8">
        <v>87.28</v>
      </c>
      <c r="G209" s="8">
        <v>287</v>
      </c>
      <c r="H209" s="8">
        <v>0</v>
      </c>
      <c r="I209" s="8">
        <v>519.37</v>
      </c>
      <c r="J209" s="9">
        <v>893.65</v>
      </c>
    </row>
    <row r="210" spans="1:10" x14ac:dyDescent="0.25">
      <c r="A210" s="1">
        <v>4</v>
      </c>
      <c r="B210" s="2" t="s">
        <v>282</v>
      </c>
      <c r="C210" s="4">
        <v>45861</v>
      </c>
      <c r="D210" s="6">
        <v>1234</v>
      </c>
      <c r="E210" s="1" t="s">
        <v>275</v>
      </c>
      <c r="F210" s="8">
        <v>57.6</v>
      </c>
      <c r="G210" s="8">
        <v>181</v>
      </c>
      <c r="H210" s="8">
        <v>0</v>
      </c>
      <c r="I210" s="8">
        <v>407.44</v>
      </c>
      <c r="J210" s="9">
        <v>646.04</v>
      </c>
    </row>
    <row r="211" spans="1:10" x14ac:dyDescent="0.25">
      <c r="A211" s="1">
        <v>4</v>
      </c>
      <c r="B211" s="2" t="s">
        <v>278</v>
      </c>
      <c r="C211" s="4">
        <v>45860</v>
      </c>
      <c r="D211" s="6">
        <v>1235</v>
      </c>
      <c r="E211" s="1" t="s">
        <v>283</v>
      </c>
      <c r="F211" s="8">
        <v>27.92</v>
      </c>
      <c r="G211" s="8">
        <v>75</v>
      </c>
      <c r="H211" s="8">
        <v>0</v>
      </c>
      <c r="I211" s="8">
        <v>0</v>
      </c>
      <c r="J211" s="9">
        <v>102.92</v>
      </c>
    </row>
    <row r="212" spans="1:10" x14ac:dyDescent="0.25">
      <c r="A212" s="1">
        <v>4</v>
      </c>
      <c r="B212" s="2" t="s">
        <v>279</v>
      </c>
      <c r="C212" s="4">
        <v>45860</v>
      </c>
      <c r="D212" s="6">
        <v>1236</v>
      </c>
      <c r="E212" s="1" t="s">
        <v>283</v>
      </c>
      <c r="F212" s="8">
        <v>27.92</v>
      </c>
      <c r="G212" s="8">
        <v>75</v>
      </c>
      <c r="H212" s="8">
        <v>0</v>
      </c>
      <c r="I212" s="8">
        <v>0</v>
      </c>
      <c r="J212" s="9">
        <v>102.92</v>
      </c>
    </row>
    <row r="213" spans="1:10" x14ac:dyDescent="0.25">
      <c r="A213" s="1">
        <v>4</v>
      </c>
      <c r="B213" s="2" t="s">
        <v>284</v>
      </c>
      <c r="C213" s="4">
        <v>45860</v>
      </c>
      <c r="D213" s="6">
        <v>1237</v>
      </c>
      <c r="E213" s="1" t="s">
        <v>283</v>
      </c>
      <c r="F213" s="8">
        <v>27.92</v>
      </c>
      <c r="G213" s="8">
        <v>75</v>
      </c>
      <c r="H213" s="8">
        <v>0</v>
      </c>
      <c r="I213" s="8">
        <v>0</v>
      </c>
      <c r="J213" s="9">
        <v>102.92</v>
      </c>
    </row>
    <row r="214" spans="1:10" x14ac:dyDescent="0.25">
      <c r="A214" s="1">
        <v>4</v>
      </c>
      <c r="B214" s="2" t="s">
        <v>285</v>
      </c>
      <c r="C214" s="4">
        <v>45861</v>
      </c>
      <c r="D214" s="6">
        <v>1238</v>
      </c>
      <c r="E214" s="1" t="s">
        <v>283</v>
      </c>
      <c r="F214" s="8">
        <v>13.96</v>
      </c>
      <c r="G214" s="8">
        <v>37.5</v>
      </c>
      <c r="H214" s="8">
        <v>0</v>
      </c>
      <c r="I214" s="8">
        <v>0</v>
      </c>
      <c r="J214" s="9">
        <v>51.46</v>
      </c>
    </row>
    <row r="215" spans="1:10" x14ac:dyDescent="0.25">
      <c r="A215" s="1">
        <v>4</v>
      </c>
      <c r="B215" s="2" t="s">
        <v>286</v>
      </c>
      <c r="C215" s="4">
        <v>45861</v>
      </c>
      <c r="D215" s="6">
        <v>1239</v>
      </c>
      <c r="E215" s="1" t="s">
        <v>283</v>
      </c>
      <c r="F215" s="8">
        <v>13.96</v>
      </c>
      <c r="G215" s="8">
        <v>37.5</v>
      </c>
      <c r="H215" s="8">
        <v>0</v>
      </c>
      <c r="I215" s="8">
        <v>0</v>
      </c>
      <c r="J215" s="9">
        <v>51.46</v>
      </c>
    </row>
    <row r="216" spans="1:10" x14ac:dyDescent="0.25">
      <c r="A216" s="1">
        <v>4</v>
      </c>
      <c r="B216" s="2" t="s">
        <v>287</v>
      </c>
      <c r="C216" s="4">
        <v>45861</v>
      </c>
      <c r="D216" s="6">
        <v>1240</v>
      </c>
      <c r="E216" s="1" t="s">
        <v>283</v>
      </c>
      <c r="F216" s="8">
        <v>13.96</v>
      </c>
      <c r="G216" s="8">
        <v>37.5</v>
      </c>
      <c r="H216" s="8">
        <v>0</v>
      </c>
      <c r="I216" s="8">
        <v>0</v>
      </c>
      <c r="J216" s="9">
        <v>51.46</v>
      </c>
    </row>
    <row r="217" spans="1:10" x14ac:dyDescent="0.25">
      <c r="A217" s="1">
        <v>4</v>
      </c>
      <c r="B217" s="2" t="s">
        <v>288</v>
      </c>
      <c r="C217" s="4">
        <v>45861</v>
      </c>
      <c r="D217" s="6">
        <v>1241</v>
      </c>
      <c r="E217" s="1" t="s">
        <v>283</v>
      </c>
      <c r="F217" s="8">
        <v>13.96</v>
      </c>
      <c r="G217" s="8">
        <v>37.5</v>
      </c>
      <c r="H217" s="8">
        <v>0</v>
      </c>
      <c r="I217" s="8">
        <v>0</v>
      </c>
      <c r="J217" s="9">
        <v>51.46</v>
      </c>
    </row>
    <row r="218" spans="1:10" x14ac:dyDescent="0.25">
      <c r="A218" s="1">
        <v>4</v>
      </c>
      <c r="B218" s="2" t="s">
        <v>289</v>
      </c>
      <c r="C218" s="4">
        <v>45861</v>
      </c>
      <c r="D218" s="6">
        <v>1242</v>
      </c>
      <c r="E218" s="1" t="s">
        <v>283</v>
      </c>
      <c r="F218" s="8">
        <v>13.96</v>
      </c>
      <c r="G218" s="8">
        <v>37.5</v>
      </c>
      <c r="H218" s="8">
        <v>0</v>
      </c>
      <c r="I218" s="8">
        <v>0</v>
      </c>
      <c r="J218" s="9">
        <v>51.46</v>
      </c>
    </row>
    <row r="219" spans="1:10" x14ac:dyDescent="0.25">
      <c r="A219" s="1">
        <v>4</v>
      </c>
      <c r="B219" s="2" t="s">
        <v>290</v>
      </c>
      <c r="C219" s="4">
        <v>45862</v>
      </c>
      <c r="D219" s="6">
        <v>1243</v>
      </c>
      <c r="E219" s="1" t="s">
        <v>283</v>
      </c>
      <c r="F219" s="8">
        <v>27.92</v>
      </c>
      <c r="G219" s="8">
        <v>98.87</v>
      </c>
      <c r="H219" s="8">
        <v>0</v>
      </c>
      <c r="I219" s="8">
        <v>0</v>
      </c>
      <c r="J219" s="9">
        <v>126.79</v>
      </c>
    </row>
    <row r="220" spans="1:10" x14ac:dyDescent="0.25">
      <c r="A220" s="1">
        <v>4</v>
      </c>
      <c r="B220" s="2" t="s">
        <v>218</v>
      </c>
      <c r="C220" s="4">
        <v>45862</v>
      </c>
      <c r="D220" s="6">
        <v>1245</v>
      </c>
      <c r="E220" s="1" t="s">
        <v>283</v>
      </c>
      <c r="F220" s="8">
        <v>27.92</v>
      </c>
      <c r="G220" s="8">
        <v>75</v>
      </c>
      <c r="H220" s="8">
        <v>0</v>
      </c>
      <c r="I220" s="8">
        <v>0</v>
      </c>
      <c r="J220" s="9">
        <v>102.92</v>
      </c>
    </row>
    <row r="221" spans="1:10" x14ac:dyDescent="0.25">
      <c r="A221" s="1">
        <v>4</v>
      </c>
      <c r="B221" s="2" t="s">
        <v>293</v>
      </c>
      <c r="C221" s="4">
        <v>45861</v>
      </c>
      <c r="D221" s="6">
        <v>1247</v>
      </c>
      <c r="E221" s="1" t="s">
        <v>283</v>
      </c>
      <c r="F221" s="8">
        <v>13.96</v>
      </c>
      <c r="G221" s="8">
        <v>37.5</v>
      </c>
      <c r="H221" s="8">
        <v>0</v>
      </c>
      <c r="I221" s="8">
        <v>0</v>
      </c>
      <c r="J221" s="9">
        <v>51.46</v>
      </c>
    </row>
    <row r="222" spans="1:10" x14ac:dyDescent="0.25">
      <c r="A222" s="1">
        <v>4</v>
      </c>
      <c r="B222" s="2" t="s">
        <v>294</v>
      </c>
      <c r="C222" s="4">
        <v>45861</v>
      </c>
      <c r="D222" s="6">
        <v>1248</v>
      </c>
      <c r="E222" s="1" t="s">
        <v>295</v>
      </c>
      <c r="F222" s="8">
        <v>72.44</v>
      </c>
      <c r="G222" s="8">
        <v>234</v>
      </c>
      <c r="H222" s="8">
        <v>0</v>
      </c>
      <c r="I222" s="8">
        <v>239.85</v>
      </c>
      <c r="J222" s="9">
        <v>546.29</v>
      </c>
    </row>
    <row r="223" spans="1:10" x14ac:dyDescent="0.25">
      <c r="A223" s="1">
        <v>4</v>
      </c>
      <c r="B223" s="2" t="s">
        <v>296</v>
      </c>
      <c r="C223" s="4">
        <v>45861</v>
      </c>
      <c r="D223" s="6">
        <v>1249</v>
      </c>
      <c r="E223" s="1" t="s">
        <v>295</v>
      </c>
      <c r="F223" s="8">
        <v>72.44</v>
      </c>
      <c r="G223" s="8">
        <v>234</v>
      </c>
      <c r="H223" s="8">
        <v>0</v>
      </c>
      <c r="I223" s="8">
        <v>239.85</v>
      </c>
      <c r="J223" s="9">
        <v>546.29</v>
      </c>
    </row>
    <row r="224" spans="1:10" x14ac:dyDescent="0.25">
      <c r="A224" s="1">
        <v>4</v>
      </c>
      <c r="B224" s="2" t="s">
        <v>193</v>
      </c>
      <c r="C224" s="4">
        <v>45868</v>
      </c>
      <c r="D224" s="6">
        <v>1251</v>
      </c>
      <c r="E224" s="1" t="s">
        <v>6</v>
      </c>
      <c r="F224" s="8">
        <v>84.5</v>
      </c>
      <c r="G224" s="8">
        <v>294</v>
      </c>
      <c r="H224" s="8">
        <v>0</v>
      </c>
      <c r="I224" s="8">
        <v>10</v>
      </c>
      <c r="J224" s="9">
        <v>388.5</v>
      </c>
    </row>
    <row r="225" spans="1:10" x14ac:dyDescent="0.25">
      <c r="A225" s="1">
        <v>4</v>
      </c>
      <c r="B225" s="2" t="s">
        <v>16</v>
      </c>
      <c r="C225" s="4">
        <v>45868</v>
      </c>
      <c r="D225" s="6">
        <v>1253</v>
      </c>
      <c r="E225" s="1" t="s">
        <v>298</v>
      </c>
      <c r="F225" s="8">
        <v>42.25</v>
      </c>
      <c r="G225" s="8">
        <v>69.5</v>
      </c>
      <c r="H225" s="8">
        <v>0</v>
      </c>
      <c r="I225" s="8">
        <v>0</v>
      </c>
      <c r="J225" s="9">
        <v>111.75</v>
      </c>
    </row>
    <row r="226" spans="1:10" x14ac:dyDescent="0.25">
      <c r="A226" s="1">
        <v>4</v>
      </c>
      <c r="B226" s="2" t="s">
        <v>16</v>
      </c>
      <c r="C226" s="4">
        <v>45867</v>
      </c>
      <c r="D226" s="6">
        <v>1270</v>
      </c>
      <c r="E226" s="1" t="s">
        <v>314</v>
      </c>
      <c r="F226" s="8">
        <v>125.1</v>
      </c>
      <c r="G226" s="8">
        <v>139</v>
      </c>
      <c r="H226" s="8">
        <v>0</v>
      </c>
      <c r="I226" s="8">
        <v>0</v>
      </c>
      <c r="J226" s="9">
        <v>264.10000000000002</v>
      </c>
    </row>
    <row r="227" spans="1:10" x14ac:dyDescent="0.25">
      <c r="A227" s="1">
        <v>4</v>
      </c>
      <c r="B227" s="2" t="s">
        <v>16</v>
      </c>
      <c r="C227" s="4">
        <v>45869</v>
      </c>
      <c r="D227" s="6">
        <v>1272</v>
      </c>
      <c r="E227" s="1" t="s">
        <v>316</v>
      </c>
      <c r="F227" s="8">
        <v>44.09</v>
      </c>
      <c r="G227" s="8">
        <v>69.5</v>
      </c>
      <c r="H227" s="8">
        <v>0</v>
      </c>
      <c r="I227" s="8">
        <v>0</v>
      </c>
      <c r="J227" s="9">
        <v>113.59</v>
      </c>
    </row>
    <row r="228" spans="1:10" x14ac:dyDescent="0.25">
      <c r="A228" s="1">
        <v>4</v>
      </c>
      <c r="B228" s="2" t="s">
        <v>16</v>
      </c>
      <c r="C228" s="4">
        <v>45869</v>
      </c>
      <c r="D228" s="6">
        <v>1273</v>
      </c>
      <c r="E228" s="1" t="s">
        <v>317</v>
      </c>
      <c r="F228" s="8">
        <v>62.55</v>
      </c>
      <c r="G228" s="8">
        <v>69.5</v>
      </c>
      <c r="H228" s="8">
        <v>0</v>
      </c>
      <c r="I228" s="8">
        <v>0</v>
      </c>
      <c r="J228" s="9">
        <v>132.05000000000001</v>
      </c>
    </row>
    <row r="229" spans="1:10" x14ac:dyDescent="0.25">
      <c r="A229" s="1">
        <v>4</v>
      </c>
      <c r="B229" s="2" t="s">
        <v>16</v>
      </c>
      <c r="C229" s="4">
        <v>45869</v>
      </c>
      <c r="D229" s="6">
        <v>1275</v>
      </c>
      <c r="E229" s="1" t="s">
        <v>319</v>
      </c>
      <c r="F229" s="8">
        <v>62.55</v>
      </c>
      <c r="G229" s="8">
        <v>69.5</v>
      </c>
      <c r="H229" s="8">
        <v>0</v>
      </c>
      <c r="I229" s="8">
        <v>0</v>
      </c>
      <c r="J229" s="9">
        <v>132.05000000000001</v>
      </c>
    </row>
    <row r="230" spans="1:10" x14ac:dyDescent="0.25">
      <c r="A230" s="1">
        <v>4</v>
      </c>
      <c r="B230" s="2" t="s">
        <v>16</v>
      </c>
      <c r="C230" s="4">
        <v>45869</v>
      </c>
      <c r="D230" s="6">
        <v>1276</v>
      </c>
      <c r="E230" s="1" t="s">
        <v>320</v>
      </c>
      <c r="F230" s="8">
        <v>62.55</v>
      </c>
      <c r="G230" s="8">
        <v>69.5</v>
      </c>
      <c r="H230" s="8">
        <v>0</v>
      </c>
      <c r="I230" s="8">
        <v>0</v>
      </c>
      <c r="J230" s="9">
        <v>132.05000000000001</v>
      </c>
    </row>
    <row r="231" spans="1:10" x14ac:dyDescent="0.25">
      <c r="A231" s="1">
        <v>4</v>
      </c>
      <c r="B231" s="2" t="s">
        <v>16</v>
      </c>
      <c r="C231" s="4">
        <v>45869</v>
      </c>
      <c r="D231" s="6">
        <v>1277</v>
      </c>
      <c r="E231" s="1" t="s">
        <v>321</v>
      </c>
      <c r="F231" s="8">
        <v>62.55</v>
      </c>
      <c r="G231" s="8">
        <v>69.5</v>
      </c>
      <c r="H231" s="8">
        <v>0</v>
      </c>
      <c r="I231" s="8">
        <v>0</v>
      </c>
      <c r="J231" s="9">
        <v>132.05000000000001</v>
      </c>
    </row>
    <row r="232" spans="1:10" x14ac:dyDescent="0.25">
      <c r="A232" s="1">
        <v>4</v>
      </c>
      <c r="B232" s="2" t="s">
        <v>16</v>
      </c>
      <c r="C232" s="4">
        <v>45869</v>
      </c>
      <c r="D232" s="6">
        <v>1278</v>
      </c>
      <c r="E232" s="1" t="s">
        <v>322</v>
      </c>
      <c r="F232" s="8">
        <v>125.1</v>
      </c>
      <c r="G232" s="8">
        <v>19</v>
      </c>
      <c r="H232" s="8">
        <v>0</v>
      </c>
      <c r="I232" s="8">
        <v>0</v>
      </c>
      <c r="J232" s="9">
        <v>144.1</v>
      </c>
    </row>
    <row r="233" spans="1:10" x14ac:dyDescent="0.25">
      <c r="A233" s="1">
        <v>4</v>
      </c>
      <c r="B233" s="2" t="s">
        <v>264</v>
      </c>
      <c r="C233" s="4">
        <v>45869</v>
      </c>
      <c r="D233" s="6">
        <v>1282</v>
      </c>
      <c r="E233" s="1" t="s">
        <v>295</v>
      </c>
      <c r="F233" s="8">
        <v>546</v>
      </c>
      <c r="G233" s="8">
        <v>1536</v>
      </c>
      <c r="H233" s="8">
        <v>0</v>
      </c>
      <c r="I233" s="8">
        <v>3749.35</v>
      </c>
      <c r="J233" s="9">
        <v>5831.35</v>
      </c>
    </row>
    <row r="234" spans="1:10" x14ac:dyDescent="0.25">
      <c r="A234" s="1">
        <v>4</v>
      </c>
      <c r="B234" s="2" t="s">
        <v>326</v>
      </c>
      <c r="C234" s="4">
        <v>45867</v>
      </c>
      <c r="D234" s="6">
        <v>1284</v>
      </c>
      <c r="E234" s="1" t="s">
        <v>37</v>
      </c>
      <c r="F234" s="8">
        <v>368.1</v>
      </c>
      <c r="G234" s="8">
        <v>988.7</v>
      </c>
      <c r="H234" s="8">
        <v>0</v>
      </c>
      <c r="I234" s="8">
        <v>0</v>
      </c>
      <c r="J234" s="9">
        <v>1356.8</v>
      </c>
    </row>
    <row r="235" spans="1:10" x14ac:dyDescent="0.25">
      <c r="A235" s="1">
        <v>4</v>
      </c>
      <c r="B235" s="2" t="s">
        <v>326</v>
      </c>
      <c r="C235" s="4">
        <v>45867</v>
      </c>
      <c r="D235" s="6">
        <v>1288</v>
      </c>
      <c r="E235" s="1" t="s">
        <v>330</v>
      </c>
      <c r="F235" s="8">
        <v>65.08</v>
      </c>
      <c r="G235" s="8">
        <v>309</v>
      </c>
      <c r="H235" s="8">
        <v>0</v>
      </c>
      <c r="I235" s="8">
        <v>0</v>
      </c>
      <c r="J235" s="9">
        <v>374.08</v>
      </c>
    </row>
    <row r="236" spans="1:10" x14ac:dyDescent="0.25">
      <c r="A236" s="1">
        <v>4</v>
      </c>
      <c r="B236" s="2" t="s">
        <v>192</v>
      </c>
      <c r="C236" s="4">
        <v>45868</v>
      </c>
      <c r="D236" s="6">
        <v>1290</v>
      </c>
      <c r="E236" s="1" t="s">
        <v>331</v>
      </c>
      <c r="F236" s="8">
        <v>333.64</v>
      </c>
      <c r="G236" s="8">
        <v>1099</v>
      </c>
      <c r="H236" s="8">
        <v>0</v>
      </c>
      <c r="I236" s="8">
        <v>0</v>
      </c>
      <c r="J236" s="9">
        <v>1432.64</v>
      </c>
    </row>
    <row r="237" spans="1:10" x14ac:dyDescent="0.25">
      <c r="A237" s="1">
        <v>4</v>
      </c>
      <c r="B237" s="2" t="s">
        <v>157</v>
      </c>
      <c r="C237" s="4">
        <v>45866</v>
      </c>
      <c r="D237" s="6">
        <v>1291</v>
      </c>
      <c r="E237" s="1" t="s">
        <v>37</v>
      </c>
      <c r="F237" s="8">
        <v>125.2</v>
      </c>
      <c r="G237" s="8">
        <v>395.48</v>
      </c>
      <c r="H237" s="8">
        <v>0</v>
      </c>
      <c r="I237" s="8">
        <v>0</v>
      </c>
      <c r="J237" s="9">
        <v>520.67999999999995</v>
      </c>
    </row>
    <row r="238" spans="1:10" x14ac:dyDescent="0.25">
      <c r="A238" s="1">
        <v>4</v>
      </c>
      <c r="B238" s="2" t="s">
        <v>332</v>
      </c>
      <c r="C238" s="4">
        <v>45866</v>
      </c>
      <c r="D238" s="6">
        <v>1292</v>
      </c>
      <c r="E238" s="1" t="s">
        <v>37</v>
      </c>
      <c r="F238" s="8">
        <v>93.9</v>
      </c>
      <c r="G238" s="8">
        <v>296.61</v>
      </c>
      <c r="H238" s="8">
        <v>0</v>
      </c>
      <c r="I238" s="8">
        <v>0</v>
      </c>
      <c r="J238" s="9">
        <v>390.51</v>
      </c>
    </row>
    <row r="239" spans="1:10" x14ac:dyDescent="0.25">
      <c r="A239" s="1">
        <v>4</v>
      </c>
      <c r="B239" s="2" t="s">
        <v>333</v>
      </c>
      <c r="C239" s="4">
        <v>45866</v>
      </c>
      <c r="D239" s="6">
        <v>1293</v>
      </c>
      <c r="E239" s="1" t="s">
        <v>37</v>
      </c>
      <c r="F239" s="8">
        <v>93.9</v>
      </c>
      <c r="G239" s="8">
        <v>296.61</v>
      </c>
      <c r="H239" s="8">
        <v>0</v>
      </c>
      <c r="I239" s="8">
        <v>0</v>
      </c>
      <c r="J239" s="9">
        <v>390.51</v>
      </c>
    </row>
    <row r="240" spans="1:10" x14ac:dyDescent="0.25">
      <c r="A240" s="1">
        <v>4</v>
      </c>
      <c r="B240" s="2" t="s">
        <v>334</v>
      </c>
      <c r="C240" s="4">
        <v>45868</v>
      </c>
      <c r="D240" s="6">
        <v>1294</v>
      </c>
      <c r="E240" s="1" t="s">
        <v>37</v>
      </c>
      <c r="F240" s="8">
        <v>62.6</v>
      </c>
      <c r="G240" s="8">
        <v>197.74</v>
      </c>
      <c r="H240" s="8">
        <v>0</v>
      </c>
      <c r="I240" s="8">
        <v>0</v>
      </c>
      <c r="J240" s="9">
        <v>260.33999999999997</v>
      </c>
    </row>
    <row r="241" spans="1:10" x14ac:dyDescent="0.25">
      <c r="A241" s="1">
        <v>4</v>
      </c>
      <c r="B241" s="2" t="s">
        <v>335</v>
      </c>
      <c r="C241" s="4">
        <v>45868</v>
      </c>
      <c r="D241" s="6">
        <v>1295</v>
      </c>
      <c r="E241" s="11" t="s">
        <v>37</v>
      </c>
      <c r="F241" s="8">
        <v>93.9</v>
      </c>
      <c r="G241" s="8">
        <v>296.61</v>
      </c>
      <c r="H241" s="8">
        <v>0</v>
      </c>
      <c r="I241" s="8">
        <v>0</v>
      </c>
      <c r="J241" s="9">
        <v>390.51</v>
      </c>
    </row>
    <row r="242" spans="1:10" x14ac:dyDescent="0.25">
      <c r="A242" s="1">
        <v>4</v>
      </c>
      <c r="B242" s="2" t="s">
        <v>336</v>
      </c>
      <c r="C242" s="4">
        <v>45868</v>
      </c>
      <c r="D242" s="6">
        <v>1296</v>
      </c>
      <c r="E242" s="11" t="s">
        <v>37</v>
      </c>
      <c r="F242" s="8">
        <v>156.5</v>
      </c>
      <c r="G242" s="8">
        <v>494.35</v>
      </c>
      <c r="H242" s="8">
        <v>0</v>
      </c>
      <c r="I242" s="8">
        <v>0</v>
      </c>
      <c r="J242" s="9">
        <v>650.85</v>
      </c>
    </row>
    <row r="243" spans="1:10" x14ac:dyDescent="0.25">
      <c r="A243" s="1">
        <v>4</v>
      </c>
      <c r="B243" s="2" t="s">
        <v>338</v>
      </c>
      <c r="C243" s="4">
        <v>45866</v>
      </c>
      <c r="D243" s="6">
        <v>1302</v>
      </c>
      <c r="E243" s="1" t="s">
        <v>37</v>
      </c>
      <c r="F243" s="8">
        <v>115.96</v>
      </c>
      <c r="G243" s="8">
        <v>395.48</v>
      </c>
      <c r="H243" s="8">
        <v>0</v>
      </c>
      <c r="I243" s="8">
        <v>0</v>
      </c>
      <c r="J243" s="9">
        <v>511.44</v>
      </c>
    </row>
    <row r="244" spans="1:10" x14ac:dyDescent="0.25">
      <c r="A244" s="1">
        <v>4</v>
      </c>
      <c r="B244" s="2" t="s">
        <v>339</v>
      </c>
      <c r="C244" s="4">
        <v>45866</v>
      </c>
      <c r="D244" s="6">
        <v>1303</v>
      </c>
      <c r="E244" s="1" t="s">
        <v>37</v>
      </c>
      <c r="F244" s="8">
        <v>173.94</v>
      </c>
      <c r="G244" s="8">
        <v>593.22</v>
      </c>
      <c r="H244" s="8">
        <v>0</v>
      </c>
      <c r="I244" s="8">
        <v>0</v>
      </c>
      <c r="J244" s="9">
        <v>767.16</v>
      </c>
    </row>
    <row r="245" spans="1:10" x14ac:dyDescent="0.25">
      <c r="A245" s="1">
        <v>4</v>
      </c>
      <c r="B245" s="2" t="s">
        <v>157</v>
      </c>
      <c r="C245" s="4">
        <v>45866</v>
      </c>
      <c r="D245" s="6">
        <v>1307</v>
      </c>
      <c r="E245" s="1" t="s">
        <v>29</v>
      </c>
      <c r="F245" s="8">
        <v>47.26</v>
      </c>
      <c r="G245" s="8">
        <v>165</v>
      </c>
      <c r="H245" s="8">
        <v>0</v>
      </c>
      <c r="I245" s="8">
        <v>0</v>
      </c>
      <c r="J245" s="9">
        <v>212.26</v>
      </c>
    </row>
    <row r="246" spans="1:10" x14ac:dyDescent="0.25">
      <c r="A246" s="1">
        <v>4</v>
      </c>
      <c r="B246" s="2" t="s">
        <v>332</v>
      </c>
      <c r="C246" s="4">
        <v>45866</v>
      </c>
      <c r="D246" s="6">
        <v>1308</v>
      </c>
      <c r="E246" s="1" t="s">
        <v>29</v>
      </c>
      <c r="F246" s="8">
        <v>23.63</v>
      </c>
      <c r="G246" s="8">
        <v>82.5</v>
      </c>
      <c r="H246" s="8">
        <v>0</v>
      </c>
      <c r="I246" s="8">
        <v>0</v>
      </c>
      <c r="J246" s="9">
        <v>106.13</v>
      </c>
    </row>
    <row r="247" spans="1:10" x14ac:dyDescent="0.25">
      <c r="A247" s="1">
        <v>4</v>
      </c>
      <c r="B247" s="2" t="s">
        <v>333</v>
      </c>
      <c r="C247" s="4">
        <v>45866</v>
      </c>
      <c r="D247" s="6">
        <v>1309</v>
      </c>
      <c r="E247" s="1" t="s">
        <v>29</v>
      </c>
      <c r="F247" s="8">
        <v>23.63</v>
      </c>
      <c r="G247" s="8">
        <v>82.5</v>
      </c>
      <c r="H247" s="8">
        <v>0</v>
      </c>
      <c r="I247" s="8">
        <v>0</v>
      </c>
      <c r="J247" s="9">
        <v>106.13</v>
      </c>
    </row>
    <row r="248" spans="1:10" x14ac:dyDescent="0.25">
      <c r="A248" s="1">
        <v>4</v>
      </c>
      <c r="B248" s="2" t="s">
        <v>340</v>
      </c>
      <c r="C248" s="4">
        <v>45866</v>
      </c>
      <c r="D248" s="6">
        <v>1310</v>
      </c>
      <c r="E248" s="1" t="s">
        <v>29</v>
      </c>
      <c r="F248" s="8">
        <v>23.63</v>
      </c>
      <c r="G248" s="8">
        <v>82.5</v>
      </c>
      <c r="H248" s="8">
        <v>0</v>
      </c>
      <c r="I248" s="8">
        <v>0</v>
      </c>
      <c r="J248" s="9">
        <v>106.13</v>
      </c>
    </row>
    <row r="249" spans="1:10" x14ac:dyDescent="0.25">
      <c r="A249" s="1">
        <v>4</v>
      </c>
      <c r="B249" s="2" t="s">
        <v>341</v>
      </c>
      <c r="C249" s="4">
        <v>45868</v>
      </c>
      <c r="D249" s="6">
        <v>1311</v>
      </c>
      <c r="E249" s="1" t="s">
        <v>29</v>
      </c>
      <c r="F249" s="8">
        <v>47.26</v>
      </c>
      <c r="G249" s="8">
        <v>165</v>
      </c>
      <c r="H249" s="8">
        <v>0</v>
      </c>
      <c r="I249" s="8">
        <v>0</v>
      </c>
      <c r="J249" s="9">
        <v>212.26</v>
      </c>
    </row>
    <row r="250" spans="1:10" x14ac:dyDescent="0.25">
      <c r="A250" s="1">
        <v>4</v>
      </c>
      <c r="B250" s="2" t="s">
        <v>212</v>
      </c>
      <c r="C250" s="4">
        <v>45868</v>
      </c>
      <c r="D250" s="6">
        <v>1312</v>
      </c>
      <c r="E250" s="1" t="s">
        <v>29</v>
      </c>
      <c r="F250" s="8">
        <v>70.89</v>
      </c>
      <c r="G250" s="8">
        <v>247.5</v>
      </c>
      <c r="H250" s="8">
        <v>0</v>
      </c>
      <c r="I250" s="8">
        <v>0</v>
      </c>
      <c r="J250" s="9">
        <v>318.39</v>
      </c>
    </row>
    <row r="251" spans="1:10" x14ac:dyDescent="0.25">
      <c r="A251" s="1">
        <v>4</v>
      </c>
      <c r="B251" s="2" t="s">
        <v>110</v>
      </c>
      <c r="C251" s="4">
        <v>45869</v>
      </c>
      <c r="D251" s="6">
        <v>1313</v>
      </c>
      <c r="E251" s="1" t="s">
        <v>29</v>
      </c>
      <c r="F251" s="8">
        <v>236.3</v>
      </c>
      <c r="G251" s="8">
        <v>825</v>
      </c>
      <c r="H251" s="8">
        <v>0</v>
      </c>
      <c r="I251" s="8">
        <v>0</v>
      </c>
      <c r="J251" s="9">
        <v>1061.3</v>
      </c>
    </row>
    <row r="252" spans="1:10" x14ac:dyDescent="0.25">
      <c r="A252" s="1">
        <v>4</v>
      </c>
      <c r="B252" s="2" t="s">
        <v>213</v>
      </c>
      <c r="C252" s="4">
        <v>45869</v>
      </c>
      <c r="D252" s="6">
        <v>1314</v>
      </c>
      <c r="E252" s="1" t="s">
        <v>29</v>
      </c>
      <c r="F252" s="8">
        <v>118.15</v>
      </c>
      <c r="G252" s="8">
        <v>412.5</v>
      </c>
      <c r="H252" s="8">
        <v>0</v>
      </c>
      <c r="I252" s="8">
        <v>0</v>
      </c>
      <c r="J252" s="9">
        <v>530.65</v>
      </c>
    </row>
    <row r="253" spans="1:10" x14ac:dyDescent="0.25">
      <c r="A253" s="1">
        <v>5</v>
      </c>
      <c r="B253" s="2" t="s">
        <v>9</v>
      </c>
      <c r="C253" s="4">
        <v>45839</v>
      </c>
      <c r="D253" s="6">
        <v>879</v>
      </c>
      <c r="E253" s="1" t="s">
        <v>10</v>
      </c>
      <c r="F253" s="8">
        <v>134.82</v>
      </c>
      <c r="G253" s="8">
        <v>139</v>
      </c>
      <c r="H253" s="8">
        <v>0</v>
      </c>
      <c r="I253" s="8">
        <v>0</v>
      </c>
      <c r="J253" s="9">
        <v>273.82</v>
      </c>
    </row>
    <row r="254" spans="1:10" x14ac:dyDescent="0.25">
      <c r="A254" s="1">
        <v>5</v>
      </c>
      <c r="B254" s="2" t="s">
        <v>9</v>
      </c>
      <c r="C254" s="4">
        <v>45839</v>
      </c>
      <c r="D254" s="6">
        <v>880</v>
      </c>
      <c r="E254" s="1" t="s">
        <v>11</v>
      </c>
      <c r="F254" s="8">
        <v>67.41</v>
      </c>
      <c r="G254" s="8">
        <v>69.5</v>
      </c>
      <c r="H254" s="8">
        <v>0</v>
      </c>
      <c r="I254" s="8">
        <v>0</v>
      </c>
      <c r="J254" s="9">
        <v>136.91</v>
      </c>
    </row>
    <row r="255" spans="1:10" x14ac:dyDescent="0.25">
      <c r="A255" s="1">
        <v>5</v>
      </c>
      <c r="B255" s="2" t="s">
        <v>9</v>
      </c>
      <c r="C255" s="4">
        <v>45839</v>
      </c>
      <c r="D255" s="6">
        <v>881</v>
      </c>
      <c r="E255" s="1" t="s">
        <v>12</v>
      </c>
      <c r="F255" s="8">
        <v>67.41</v>
      </c>
      <c r="G255" s="8">
        <v>69.5</v>
      </c>
      <c r="H255" s="8">
        <v>0</v>
      </c>
      <c r="I255" s="8">
        <v>0</v>
      </c>
      <c r="J255" s="9">
        <v>136.91</v>
      </c>
    </row>
    <row r="256" spans="1:10" x14ac:dyDescent="0.25">
      <c r="A256" s="1">
        <v>5</v>
      </c>
      <c r="B256" s="2" t="s">
        <v>9</v>
      </c>
      <c r="C256" s="4">
        <v>45839</v>
      </c>
      <c r="D256" s="6">
        <v>882</v>
      </c>
      <c r="E256" s="1" t="s">
        <v>13</v>
      </c>
      <c r="F256" s="8">
        <v>67.41</v>
      </c>
      <c r="G256" s="8">
        <v>69.5</v>
      </c>
      <c r="H256" s="8">
        <v>0</v>
      </c>
      <c r="I256" s="8">
        <v>0</v>
      </c>
      <c r="J256" s="9">
        <v>136.91</v>
      </c>
    </row>
    <row r="257" spans="1:10" x14ac:dyDescent="0.25">
      <c r="A257" s="1">
        <v>5</v>
      </c>
      <c r="B257" s="2" t="s">
        <v>9</v>
      </c>
      <c r="C257" s="4">
        <v>45839</v>
      </c>
      <c r="D257" s="6">
        <v>883</v>
      </c>
      <c r="E257" s="1" t="s">
        <v>14</v>
      </c>
      <c r="F257" s="8">
        <v>67.41</v>
      </c>
      <c r="G257" s="8">
        <v>69.5</v>
      </c>
      <c r="H257" s="8">
        <v>0</v>
      </c>
      <c r="I257" s="8">
        <v>0</v>
      </c>
      <c r="J257" s="9">
        <v>136.91</v>
      </c>
    </row>
    <row r="258" spans="1:10" x14ac:dyDescent="0.25">
      <c r="A258" s="1">
        <v>5</v>
      </c>
      <c r="B258" s="2" t="s">
        <v>9</v>
      </c>
      <c r="C258" s="4">
        <v>45839</v>
      </c>
      <c r="D258" s="6">
        <v>884</v>
      </c>
      <c r="E258" s="1" t="s">
        <v>15</v>
      </c>
      <c r="F258" s="8">
        <v>44.09</v>
      </c>
      <c r="G258" s="8">
        <v>69.5</v>
      </c>
      <c r="H258" s="8">
        <v>0</v>
      </c>
      <c r="I258" s="8">
        <v>0</v>
      </c>
      <c r="J258" s="9">
        <v>113.59</v>
      </c>
    </row>
    <row r="259" spans="1:10" x14ac:dyDescent="0.25">
      <c r="A259" s="1">
        <v>5</v>
      </c>
      <c r="B259" s="2" t="s">
        <v>9</v>
      </c>
      <c r="C259" s="4">
        <v>45840</v>
      </c>
      <c r="D259" s="6">
        <v>886</v>
      </c>
      <c r="E259" s="1" t="s">
        <v>18</v>
      </c>
      <c r="F259" s="8">
        <v>134.82</v>
      </c>
      <c r="G259" s="8">
        <v>139</v>
      </c>
      <c r="H259" s="8">
        <v>0</v>
      </c>
      <c r="I259" s="8">
        <v>0</v>
      </c>
      <c r="J259" s="9">
        <v>273.82</v>
      </c>
    </row>
    <row r="260" spans="1:10" x14ac:dyDescent="0.25">
      <c r="A260" s="1">
        <v>5</v>
      </c>
      <c r="B260" s="2" t="s">
        <v>28</v>
      </c>
      <c r="C260" s="4">
        <v>45839</v>
      </c>
      <c r="D260" s="6">
        <v>897</v>
      </c>
      <c r="E260" s="1" t="s">
        <v>29</v>
      </c>
      <c r="F260" s="8">
        <v>118.15</v>
      </c>
      <c r="G260" s="8">
        <v>412.5</v>
      </c>
      <c r="H260" s="8">
        <v>0</v>
      </c>
      <c r="I260" s="8">
        <v>0</v>
      </c>
      <c r="J260" s="9">
        <v>530.65</v>
      </c>
    </row>
    <row r="261" spans="1:10" x14ac:dyDescent="0.25">
      <c r="A261" s="1">
        <v>5</v>
      </c>
      <c r="B261" s="2" t="s">
        <v>30</v>
      </c>
      <c r="C261" s="4">
        <v>45839</v>
      </c>
      <c r="D261" s="6">
        <v>898</v>
      </c>
      <c r="E261" s="1" t="s">
        <v>29</v>
      </c>
      <c r="F261" s="8">
        <v>70.89</v>
      </c>
      <c r="G261" s="8">
        <v>247.5</v>
      </c>
      <c r="H261" s="8">
        <v>0</v>
      </c>
      <c r="I261" s="8">
        <v>0</v>
      </c>
      <c r="J261" s="9">
        <v>318.39</v>
      </c>
    </row>
    <row r="262" spans="1:10" x14ac:dyDescent="0.25">
      <c r="A262" s="1">
        <v>5</v>
      </c>
      <c r="B262" s="2" t="s">
        <v>31</v>
      </c>
      <c r="C262" s="4">
        <v>45839</v>
      </c>
      <c r="D262" s="6">
        <v>899</v>
      </c>
      <c r="E262" s="1" t="s">
        <v>29</v>
      </c>
      <c r="F262" s="8">
        <v>70.89</v>
      </c>
      <c r="G262" s="8">
        <v>247.5</v>
      </c>
      <c r="H262" s="8">
        <v>0</v>
      </c>
      <c r="I262" s="8">
        <v>0</v>
      </c>
      <c r="J262" s="9">
        <v>318.39</v>
      </c>
    </row>
    <row r="263" spans="1:10" x14ac:dyDescent="0.25">
      <c r="A263" s="1">
        <v>5</v>
      </c>
      <c r="B263" s="2" t="s">
        <v>34</v>
      </c>
      <c r="C263" s="4">
        <v>45839</v>
      </c>
      <c r="D263" s="6">
        <v>903</v>
      </c>
      <c r="E263" s="1" t="s">
        <v>35</v>
      </c>
      <c r="F263" s="8">
        <v>97.62</v>
      </c>
      <c r="G263" s="8">
        <v>463.5</v>
      </c>
      <c r="H263" s="8">
        <v>0</v>
      </c>
      <c r="I263" s="8">
        <v>0</v>
      </c>
      <c r="J263" s="9">
        <v>561.12</v>
      </c>
    </row>
    <row r="264" spans="1:10" x14ac:dyDescent="0.25">
      <c r="A264" s="1">
        <v>5</v>
      </c>
      <c r="B264" s="2" t="s">
        <v>42</v>
      </c>
      <c r="C264" s="4">
        <v>45839</v>
      </c>
      <c r="D264" s="6">
        <v>915</v>
      </c>
      <c r="E264" s="1" t="s">
        <v>37</v>
      </c>
      <c r="F264" s="8">
        <v>86.22</v>
      </c>
      <c r="G264" s="8">
        <v>296.61</v>
      </c>
      <c r="H264" s="8">
        <v>0</v>
      </c>
      <c r="I264" s="8">
        <v>0</v>
      </c>
      <c r="J264" s="9">
        <v>382.83</v>
      </c>
    </row>
    <row r="265" spans="1:10" x14ac:dyDescent="0.25">
      <c r="A265" s="1">
        <v>5</v>
      </c>
      <c r="B265" s="2" t="s">
        <v>43</v>
      </c>
      <c r="C265" s="4">
        <v>45839</v>
      </c>
      <c r="D265" s="6">
        <v>916</v>
      </c>
      <c r="E265" s="1" t="s">
        <v>37</v>
      </c>
      <c r="F265" s="8">
        <v>28.74</v>
      </c>
      <c r="G265" s="8">
        <v>98.87</v>
      </c>
      <c r="H265" s="8">
        <v>0</v>
      </c>
      <c r="I265" s="8">
        <v>0</v>
      </c>
      <c r="J265" s="9">
        <v>127.61</v>
      </c>
    </row>
    <row r="266" spans="1:10" x14ac:dyDescent="0.25">
      <c r="A266" s="1">
        <v>5</v>
      </c>
      <c r="B266" s="2" t="s">
        <v>44</v>
      </c>
      <c r="C266" s="4">
        <v>45840</v>
      </c>
      <c r="D266" s="6">
        <v>917</v>
      </c>
      <c r="E266" s="1" t="s">
        <v>37</v>
      </c>
      <c r="F266" s="8">
        <v>201.18</v>
      </c>
      <c r="G266" s="8">
        <v>692.09</v>
      </c>
      <c r="H266" s="8">
        <v>0</v>
      </c>
      <c r="I266" s="8">
        <v>0</v>
      </c>
      <c r="J266" s="9">
        <v>893.27</v>
      </c>
    </row>
    <row r="267" spans="1:10" x14ac:dyDescent="0.25">
      <c r="A267" s="1">
        <v>5</v>
      </c>
      <c r="B267" s="2" t="s">
        <v>39</v>
      </c>
      <c r="C267" s="4">
        <v>45840</v>
      </c>
      <c r="D267" s="6">
        <v>918</v>
      </c>
      <c r="E267" s="1" t="s">
        <v>37</v>
      </c>
      <c r="F267" s="8">
        <v>28.74</v>
      </c>
      <c r="G267" s="8">
        <v>98.87</v>
      </c>
      <c r="H267" s="8">
        <v>0</v>
      </c>
      <c r="I267" s="8">
        <v>0</v>
      </c>
      <c r="J267" s="9">
        <v>127.61</v>
      </c>
    </row>
    <row r="268" spans="1:10" x14ac:dyDescent="0.25">
      <c r="A268" s="1">
        <v>5</v>
      </c>
      <c r="B268" s="2" t="s">
        <v>45</v>
      </c>
      <c r="C268" s="4">
        <v>45840</v>
      </c>
      <c r="D268" s="6">
        <v>919</v>
      </c>
      <c r="E268" s="1" t="s">
        <v>37</v>
      </c>
      <c r="F268" s="8">
        <v>86.22</v>
      </c>
      <c r="G268" s="8">
        <v>296.61</v>
      </c>
      <c r="H268" s="8">
        <v>0</v>
      </c>
      <c r="I268" s="8">
        <v>0</v>
      </c>
      <c r="J268" s="9">
        <v>382.83</v>
      </c>
    </row>
    <row r="269" spans="1:10" x14ac:dyDescent="0.25">
      <c r="A269" s="1">
        <v>5</v>
      </c>
      <c r="B269" s="2" t="s">
        <v>46</v>
      </c>
      <c r="C269" s="4">
        <v>45840</v>
      </c>
      <c r="D269" s="6">
        <v>920</v>
      </c>
      <c r="E269" s="1" t="s">
        <v>37</v>
      </c>
      <c r="F269" s="8">
        <v>86.22</v>
      </c>
      <c r="G269" s="8">
        <v>296.61</v>
      </c>
      <c r="H269" s="8">
        <v>0</v>
      </c>
      <c r="I269" s="8">
        <v>0</v>
      </c>
      <c r="J269" s="9">
        <v>382.83</v>
      </c>
    </row>
    <row r="270" spans="1:10" x14ac:dyDescent="0.25">
      <c r="A270" s="1">
        <v>5</v>
      </c>
      <c r="B270" s="2" t="s">
        <v>47</v>
      </c>
      <c r="C270" s="4">
        <v>45840</v>
      </c>
      <c r="D270" s="6">
        <v>921</v>
      </c>
      <c r="E270" s="1" t="s">
        <v>37</v>
      </c>
      <c r="F270" s="8">
        <v>28.74</v>
      </c>
      <c r="G270" s="8">
        <v>98.87</v>
      </c>
      <c r="H270" s="8">
        <v>0</v>
      </c>
      <c r="I270" s="8">
        <v>0</v>
      </c>
      <c r="J270" s="9">
        <v>127.61</v>
      </c>
    </row>
    <row r="271" spans="1:10" x14ac:dyDescent="0.25">
      <c r="A271" s="1">
        <v>5</v>
      </c>
      <c r="B271" s="2" t="s">
        <v>48</v>
      </c>
      <c r="C271" s="4">
        <v>45839</v>
      </c>
      <c r="D271" s="6">
        <v>924</v>
      </c>
      <c r="E271" s="1" t="s">
        <v>37</v>
      </c>
      <c r="F271" s="8">
        <v>231.92</v>
      </c>
      <c r="G271" s="8">
        <v>790.96</v>
      </c>
      <c r="H271" s="8">
        <v>0</v>
      </c>
      <c r="I271" s="8">
        <v>0</v>
      </c>
      <c r="J271" s="9">
        <v>1022.88</v>
      </c>
    </row>
    <row r="272" spans="1:10" x14ac:dyDescent="0.25">
      <c r="A272" s="1">
        <v>5</v>
      </c>
      <c r="B272" s="2" t="s">
        <v>49</v>
      </c>
      <c r="C272" s="4">
        <v>45839</v>
      </c>
      <c r="D272" s="6">
        <v>925</v>
      </c>
      <c r="E272" s="1" t="s">
        <v>37</v>
      </c>
      <c r="F272" s="8">
        <v>57.98</v>
      </c>
      <c r="G272" s="8">
        <v>197.74</v>
      </c>
      <c r="H272" s="8">
        <v>0</v>
      </c>
      <c r="I272" s="8">
        <v>0</v>
      </c>
      <c r="J272" s="9">
        <v>255.72</v>
      </c>
    </row>
    <row r="273" spans="1:10" x14ac:dyDescent="0.25">
      <c r="A273" s="1">
        <v>5</v>
      </c>
      <c r="B273" s="2" t="s">
        <v>50</v>
      </c>
      <c r="C273" s="4">
        <v>45839</v>
      </c>
      <c r="D273" s="6">
        <v>926</v>
      </c>
      <c r="E273" s="1" t="s">
        <v>37</v>
      </c>
      <c r="F273" s="8">
        <v>28.99</v>
      </c>
      <c r="G273" s="8">
        <v>98.87</v>
      </c>
      <c r="H273" s="8">
        <v>0</v>
      </c>
      <c r="I273" s="8">
        <v>0</v>
      </c>
      <c r="J273" s="9">
        <v>127.86</v>
      </c>
    </row>
    <row r="274" spans="1:10" x14ac:dyDescent="0.25">
      <c r="A274" s="1">
        <v>5</v>
      </c>
      <c r="B274" s="2" t="s">
        <v>51</v>
      </c>
      <c r="C274" s="4">
        <v>45839</v>
      </c>
      <c r="D274" s="6">
        <v>931</v>
      </c>
      <c r="E274" s="1" t="s">
        <v>52</v>
      </c>
      <c r="F274" s="8">
        <v>202.48</v>
      </c>
      <c r="G274" s="8">
        <v>649</v>
      </c>
      <c r="H274" s="8">
        <v>0</v>
      </c>
      <c r="I274" s="8">
        <v>497.84</v>
      </c>
      <c r="J274" s="9">
        <v>1349.32</v>
      </c>
    </row>
    <row r="275" spans="1:10" x14ac:dyDescent="0.25">
      <c r="A275" s="1">
        <v>5</v>
      </c>
      <c r="B275" s="2" t="s">
        <v>55</v>
      </c>
      <c r="C275" s="4">
        <v>45842</v>
      </c>
      <c r="D275" s="6">
        <v>934</v>
      </c>
      <c r="E275" s="1" t="s">
        <v>56</v>
      </c>
      <c r="F275" s="8">
        <v>96.8</v>
      </c>
      <c r="G275" s="8">
        <v>120</v>
      </c>
      <c r="H275" s="8">
        <v>0</v>
      </c>
      <c r="I275" s="8">
        <v>0</v>
      </c>
      <c r="J275" s="9">
        <v>216.8</v>
      </c>
    </row>
    <row r="276" spans="1:10" x14ac:dyDescent="0.25">
      <c r="A276" s="1">
        <v>5</v>
      </c>
      <c r="B276" s="2" t="s">
        <v>39</v>
      </c>
      <c r="C276" s="4">
        <v>45839</v>
      </c>
      <c r="D276" s="6">
        <v>938</v>
      </c>
      <c r="E276" s="1" t="s">
        <v>37</v>
      </c>
      <c r="F276" s="8">
        <v>36.81</v>
      </c>
      <c r="G276" s="8">
        <v>197.74</v>
      </c>
      <c r="H276" s="8">
        <v>0</v>
      </c>
      <c r="I276" s="8">
        <v>0</v>
      </c>
      <c r="J276" s="9">
        <v>234.55</v>
      </c>
    </row>
    <row r="277" spans="1:10" x14ac:dyDescent="0.25">
      <c r="A277" s="1">
        <v>5</v>
      </c>
      <c r="B277" s="2" t="s">
        <v>57</v>
      </c>
      <c r="C277" s="4">
        <v>45839</v>
      </c>
      <c r="D277" s="6">
        <v>939</v>
      </c>
      <c r="E277" s="1" t="s">
        <v>37</v>
      </c>
      <c r="F277" s="8">
        <v>73.62</v>
      </c>
      <c r="G277" s="8">
        <v>197.74</v>
      </c>
      <c r="H277" s="8">
        <v>0</v>
      </c>
      <c r="I277" s="8">
        <v>0</v>
      </c>
      <c r="J277" s="9">
        <v>271.36</v>
      </c>
    </row>
    <row r="278" spans="1:10" x14ac:dyDescent="0.25">
      <c r="A278" s="1">
        <v>5</v>
      </c>
      <c r="B278" s="2" t="s">
        <v>58</v>
      </c>
      <c r="C278" s="4">
        <v>45839</v>
      </c>
      <c r="D278" s="6">
        <v>940</v>
      </c>
      <c r="E278" s="1" t="s">
        <v>37</v>
      </c>
      <c r="F278" s="8">
        <v>257.67</v>
      </c>
      <c r="G278" s="8">
        <v>692.09</v>
      </c>
      <c r="H278" s="8">
        <v>0</v>
      </c>
      <c r="I278" s="8">
        <v>0</v>
      </c>
      <c r="J278" s="9">
        <v>949.76</v>
      </c>
    </row>
    <row r="279" spans="1:10" x14ac:dyDescent="0.25">
      <c r="A279" s="1">
        <v>5</v>
      </c>
      <c r="B279" s="2" t="s">
        <v>59</v>
      </c>
      <c r="C279" s="4">
        <v>45840</v>
      </c>
      <c r="D279" s="6">
        <v>941</v>
      </c>
      <c r="E279" s="1" t="s">
        <v>37</v>
      </c>
      <c r="F279" s="8">
        <v>110.43</v>
      </c>
      <c r="G279" s="8">
        <v>296.61</v>
      </c>
      <c r="H279" s="8">
        <v>0</v>
      </c>
      <c r="I279" s="8">
        <v>0</v>
      </c>
      <c r="J279" s="9">
        <v>407.04</v>
      </c>
    </row>
    <row r="280" spans="1:10" x14ac:dyDescent="0.25">
      <c r="A280" s="1">
        <v>5</v>
      </c>
      <c r="B280" s="2" t="s">
        <v>60</v>
      </c>
      <c r="C280" s="4">
        <v>45840</v>
      </c>
      <c r="D280" s="6">
        <v>942</v>
      </c>
      <c r="E280" s="1" t="s">
        <v>37</v>
      </c>
      <c r="F280" s="8">
        <v>110.43</v>
      </c>
      <c r="G280" s="8">
        <v>296.61</v>
      </c>
      <c r="H280" s="8">
        <v>0</v>
      </c>
      <c r="I280" s="8">
        <v>0</v>
      </c>
      <c r="J280" s="9">
        <v>407.04</v>
      </c>
    </row>
    <row r="281" spans="1:10" x14ac:dyDescent="0.25">
      <c r="A281" s="1">
        <v>5</v>
      </c>
      <c r="B281" s="2" t="s">
        <v>61</v>
      </c>
      <c r="C281" s="4">
        <v>45840</v>
      </c>
      <c r="D281" s="6">
        <v>943</v>
      </c>
      <c r="E281" s="1" t="s">
        <v>37</v>
      </c>
      <c r="F281" s="8">
        <v>73.62</v>
      </c>
      <c r="G281" s="8">
        <v>197.74</v>
      </c>
      <c r="H281" s="8">
        <v>0</v>
      </c>
      <c r="I281" s="8">
        <v>0</v>
      </c>
      <c r="J281" s="9">
        <v>271.36</v>
      </c>
    </row>
    <row r="282" spans="1:10" x14ac:dyDescent="0.25">
      <c r="A282" s="1">
        <v>5</v>
      </c>
      <c r="B282" s="2" t="s">
        <v>62</v>
      </c>
      <c r="C282" s="4">
        <v>45840</v>
      </c>
      <c r="D282" s="6">
        <v>944</v>
      </c>
      <c r="E282" s="1" t="s">
        <v>37</v>
      </c>
      <c r="F282" s="8">
        <v>73.62</v>
      </c>
      <c r="G282" s="8">
        <v>197.74</v>
      </c>
      <c r="H282" s="8">
        <v>0</v>
      </c>
      <c r="I282" s="8">
        <v>0</v>
      </c>
      <c r="J282" s="9">
        <v>271.36</v>
      </c>
    </row>
    <row r="283" spans="1:10" x14ac:dyDescent="0.25">
      <c r="A283" s="1">
        <v>5</v>
      </c>
      <c r="B283" s="2" t="s">
        <v>63</v>
      </c>
      <c r="C283" s="4">
        <v>45845</v>
      </c>
      <c r="D283" s="6">
        <v>945</v>
      </c>
      <c r="E283" s="1" t="s">
        <v>64</v>
      </c>
      <c r="F283" s="8">
        <v>216.76</v>
      </c>
      <c r="G283" s="8">
        <v>600</v>
      </c>
      <c r="H283" s="8">
        <v>0</v>
      </c>
      <c r="I283" s="8">
        <v>1148.82</v>
      </c>
      <c r="J283" s="9">
        <v>1965.58</v>
      </c>
    </row>
    <row r="284" spans="1:10" x14ac:dyDescent="0.25">
      <c r="A284" s="1">
        <v>5</v>
      </c>
      <c r="B284" s="2" t="s">
        <v>59</v>
      </c>
      <c r="C284" s="4">
        <v>45845</v>
      </c>
      <c r="D284" s="6">
        <v>946</v>
      </c>
      <c r="E284" s="1" t="s">
        <v>65</v>
      </c>
      <c r="F284" s="8">
        <v>325.14</v>
      </c>
      <c r="G284" s="8">
        <v>900</v>
      </c>
      <c r="H284" s="8">
        <v>0</v>
      </c>
      <c r="I284" s="8">
        <v>1156.51</v>
      </c>
      <c r="J284" s="9">
        <v>2381.65</v>
      </c>
    </row>
    <row r="285" spans="1:10" x14ac:dyDescent="0.25">
      <c r="A285" s="1">
        <v>5</v>
      </c>
      <c r="B285" s="2" t="s">
        <v>59</v>
      </c>
      <c r="C285" s="4">
        <v>45845</v>
      </c>
      <c r="D285" s="6">
        <v>947</v>
      </c>
      <c r="E285" s="1" t="s">
        <v>65</v>
      </c>
      <c r="F285" s="8">
        <v>108.38</v>
      </c>
      <c r="G285" s="8">
        <v>300</v>
      </c>
      <c r="H285" s="8">
        <v>0</v>
      </c>
      <c r="I285" s="8">
        <v>566.41999999999996</v>
      </c>
      <c r="J285" s="9">
        <v>974.8</v>
      </c>
    </row>
    <row r="286" spans="1:10" x14ac:dyDescent="0.25">
      <c r="A286" s="1">
        <v>5</v>
      </c>
      <c r="B286" s="2" t="s">
        <v>61</v>
      </c>
      <c r="C286" s="4">
        <v>45846</v>
      </c>
      <c r="D286" s="6">
        <v>948</v>
      </c>
      <c r="E286" s="1" t="s">
        <v>65</v>
      </c>
      <c r="F286" s="8">
        <v>325.14</v>
      </c>
      <c r="G286" s="8">
        <v>900</v>
      </c>
      <c r="H286" s="8">
        <v>0</v>
      </c>
      <c r="I286" s="8">
        <v>1702.01</v>
      </c>
      <c r="J286" s="9">
        <v>2927.15</v>
      </c>
    </row>
    <row r="287" spans="1:10" x14ac:dyDescent="0.25">
      <c r="A287" s="1">
        <v>5</v>
      </c>
      <c r="B287" s="2" t="s">
        <v>68</v>
      </c>
      <c r="C287" s="4">
        <v>45846</v>
      </c>
      <c r="D287" s="6">
        <v>950</v>
      </c>
      <c r="E287" s="1" t="s">
        <v>65</v>
      </c>
      <c r="F287" s="8">
        <v>108.38</v>
      </c>
      <c r="G287" s="8">
        <v>300</v>
      </c>
      <c r="H287" s="8">
        <v>0</v>
      </c>
      <c r="I287" s="8">
        <v>602.39</v>
      </c>
      <c r="J287" s="9">
        <v>1010.77</v>
      </c>
    </row>
    <row r="288" spans="1:10" x14ac:dyDescent="0.25">
      <c r="A288" s="1">
        <v>5</v>
      </c>
      <c r="B288" s="2" t="s">
        <v>71</v>
      </c>
      <c r="C288" s="4">
        <v>45848</v>
      </c>
      <c r="D288" s="6">
        <v>954</v>
      </c>
      <c r="E288" s="1" t="s">
        <v>65</v>
      </c>
      <c r="F288" s="8">
        <v>295.57</v>
      </c>
      <c r="G288" s="8">
        <v>825</v>
      </c>
      <c r="H288" s="8">
        <v>0</v>
      </c>
      <c r="I288" s="8">
        <v>1142.67</v>
      </c>
      <c r="J288" s="9">
        <v>2263.2399999999998</v>
      </c>
    </row>
    <row r="289" spans="1:10" x14ac:dyDescent="0.25">
      <c r="A289" s="1">
        <v>5</v>
      </c>
      <c r="B289" s="2" t="s">
        <v>73</v>
      </c>
      <c r="C289" s="4">
        <v>45848</v>
      </c>
      <c r="D289" s="6">
        <v>967</v>
      </c>
      <c r="E289" s="1" t="s">
        <v>74</v>
      </c>
      <c r="F289" s="8">
        <v>359.48</v>
      </c>
      <c r="G289" s="8">
        <v>496</v>
      </c>
      <c r="H289" s="8">
        <v>0</v>
      </c>
      <c r="I289" s="8">
        <v>0</v>
      </c>
      <c r="J289" s="9">
        <v>855.48</v>
      </c>
    </row>
    <row r="290" spans="1:10" x14ac:dyDescent="0.25">
      <c r="A290" s="1">
        <v>5</v>
      </c>
      <c r="B290" s="2" t="s">
        <v>75</v>
      </c>
      <c r="C290" s="4">
        <v>45849</v>
      </c>
      <c r="D290" s="6">
        <v>974</v>
      </c>
      <c r="E290" s="1" t="s">
        <v>76</v>
      </c>
      <c r="F290" s="8">
        <v>139.93</v>
      </c>
      <c r="G290" s="8">
        <v>0</v>
      </c>
      <c r="H290" s="8">
        <v>0</v>
      </c>
      <c r="I290" s="8">
        <v>0</v>
      </c>
      <c r="J290" s="9">
        <v>139.93</v>
      </c>
    </row>
    <row r="291" spans="1:10" x14ac:dyDescent="0.25">
      <c r="A291" s="1">
        <v>5</v>
      </c>
      <c r="B291" s="2" t="s">
        <v>79</v>
      </c>
      <c r="C291" s="4">
        <v>45845</v>
      </c>
      <c r="D291" s="6">
        <v>977</v>
      </c>
      <c r="E291" s="11" t="s">
        <v>29</v>
      </c>
      <c r="F291" s="8">
        <v>114.96</v>
      </c>
      <c r="G291" s="8">
        <v>70</v>
      </c>
      <c r="H291" s="8">
        <v>0</v>
      </c>
      <c r="I291" s="8">
        <v>0</v>
      </c>
      <c r="J291" s="9">
        <v>184.96</v>
      </c>
    </row>
    <row r="292" spans="1:10" x14ac:dyDescent="0.25">
      <c r="A292" s="1">
        <v>5</v>
      </c>
      <c r="B292" s="2" t="s">
        <v>80</v>
      </c>
      <c r="C292" s="4">
        <v>45846</v>
      </c>
      <c r="D292" s="6">
        <v>978</v>
      </c>
      <c r="E292" s="1" t="s">
        <v>81</v>
      </c>
      <c r="F292" s="8">
        <v>287.39999999999998</v>
      </c>
      <c r="G292" s="8">
        <v>988.7</v>
      </c>
      <c r="H292" s="8">
        <v>0</v>
      </c>
      <c r="I292" s="8">
        <v>0</v>
      </c>
      <c r="J292" s="9">
        <v>1276.0999999999999</v>
      </c>
    </row>
    <row r="293" spans="1:10" x14ac:dyDescent="0.25">
      <c r="A293" s="1">
        <v>5</v>
      </c>
      <c r="B293" s="2" t="s">
        <v>82</v>
      </c>
      <c r="C293" s="4">
        <v>45847</v>
      </c>
      <c r="D293" s="6">
        <v>979</v>
      </c>
      <c r="E293" s="1" t="s">
        <v>81</v>
      </c>
      <c r="F293" s="8">
        <v>287.39999999999998</v>
      </c>
      <c r="G293" s="8">
        <v>988.7</v>
      </c>
      <c r="H293" s="8">
        <v>0</v>
      </c>
      <c r="I293" s="8">
        <v>0</v>
      </c>
      <c r="J293" s="9">
        <v>1276.0999999999999</v>
      </c>
    </row>
    <row r="294" spans="1:10" x14ac:dyDescent="0.25">
      <c r="A294" s="1">
        <v>5</v>
      </c>
      <c r="B294" s="2" t="s">
        <v>55</v>
      </c>
      <c r="C294" s="4">
        <v>45845</v>
      </c>
      <c r="D294" s="6">
        <v>980</v>
      </c>
      <c r="E294" s="1" t="s">
        <v>83</v>
      </c>
      <c r="F294" s="8">
        <v>289.89999999999998</v>
      </c>
      <c r="G294" s="8">
        <v>0</v>
      </c>
      <c r="H294" s="8">
        <v>0</v>
      </c>
      <c r="I294" s="8">
        <v>0</v>
      </c>
      <c r="J294" s="9">
        <v>289.89999999999998</v>
      </c>
    </row>
    <row r="295" spans="1:10" x14ac:dyDescent="0.25">
      <c r="A295" s="1">
        <v>5</v>
      </c>
      <c r="B295" s="2" t="s">
        <v>55</v>
      </c>
      <c r="C295" s="4">
        <v>45847</v>
      </c>
      <c r="D295" s="6">
        <v>983</v>
      </c>
      <c r="E295" s="1" t="s">
        <v>85</v>
      </c>
      <c r="F295" s="8">
        <v>289.89999999999998</v>
      </c>
      <c r="G295" s="8">
        <v>0</v>
      </c>
      <c r="H295" s="8">
        <v>0</v>
      </c>
      <c r="I295" s="8">
        <v>0</v>
      </c>
      <c r="J295" s="9">
        <v>289.89999999999998</v>
      </c>
    </row>
    <row r="296" spans="1:10" x14ac:dyDescent="0.25">
      <c r="A296" s="1">
        <v>5</v>
      </c>
      <c r="B296" s="2" t="s">
        <v>59</v>
      </c>
      <c r="C296" s="4">
        <v>45846</v>
      </c>
      <c r="D296" s="6">
        <v>1027</v>
      </c>
      <c r="E296" s="1" t="s">
        <v>117</v>
      </c>
      <c r="F296" s="8">
        <v>167.85</v>
      </c>
      <c r="G296" s="8">
        <v>318</v>
      </c>
      <c r="H296" s="8">
        <v>0</v>
      </c>
      <c r="I296" s="8">
        <v>514.76</v>
      </c>
      <c r="J296" s="9">
        <v>1000.61</v>
      </c>
    </row>
    <row r="297" spans="1:10" x14ac:dyDescent="0.25">
      <c r="A297" s="1">
        <v>5</v>
      </c>
      <c r="B297" s="2" t="s">
        <v>61</v>
      </c>
      <c r="C297" s="4">
        <v>45846</v>
      </c>
      <c r="D297" s="6">
        <v>1028</v>
      </c>
      <c r="E297" s="1" t="s">
        <v>117</v>
      </c>
      <c r="F297" s="8">
        <v>223.8</v>
      </c>
      <c r="G297" s="8">
        <v>424</v>
      </c>
      <c r="H297" s="8">
        <v>0</v>
      </c>
      <c r="I297" s="8">
        <v>1103</v>
      </c>
      <c r="J297" s="9">
        <v>1750.8</v>
      </c>
    </row>
    <row r="298" spans="1:10" x14ac:dyDescent="0.25">
      <c r="A298" s="1">
        <v>5</v>
      </c>
      <c r="B298" s="2" t="s">
        <v>68</v>
      </c>
      <c r="C298" s="4">
        <v>45846</v>
      </c>
      <c r="D298" s="6">
        <v>1029</v>
      </c>
      <c r="E298" s="1" t="s">
        <v>117</v>
      </c>
      <c r="F298" s="8">
        <v>167.85</v>
      </c>
      <c r="G298" s="8">
        <v>318</v>
      </c>
      <c r="H298" s="8">
        <v>0</v>
      </c>
      <c r="I298" s="8">
        <v>529.52</v>
      </c>
      <c r="J298" s="9">
        <v>1015.37</v>
      </c>
    </row>
    <row r="299" spans="1:10" x14ac:dyDescent="0.25">
      <c r="A299" s="1">
        <v>5</v>
      </c>
      <c r="B299" s="2" t="s">
        <v>55</v>
      </c>
      <c r="C299" s="4">
        <v>45845</v>
      </c>
      <c r="D299" s="6">
        <v>1034</v>
      </c>
      <c r="E299" s="1" t="s">
        <v>117</v>
      </c>
      <c r="F299" s="8">
        <v>147.24</v>
      </c>
      <c r="G299" s="8">
        <v>395.48</v>
      </c>
      <c r="H299" s="8">
        <v>0</v>
      </c>
      <c r="I299" s="8">
        <v>0</v>
      </c>
      <c r="J299" s="9">
        <v>542.72</v>
      </c>
    </row>
    <row r="300" spans="1:10" x14ac:dyDescent="0.25">
      <c r="A300" s="1">
        <v>5</v>
      </c>
      <c r="B300" s="2" t="s">
        <v>118</v>
      </c>
      <c r="C300" s="4">
        <v>45845</v>
      </c>
      <c r="D300" s="6">
        <v>1035</v>
      </c>
      <c r="E300" s="1" t="s">
        <v>119</v>
      </c>
      <c r="F300" s="8">
        <v>73.62</v>
      </c>
      <c r="G300" s="8">
        <v>162</v>
      </c>
      <c r="H300" s="8">
        <v>0</v>
      </c>
      <c r="I300" s="8">
        <v>0</v>
      </c>
      <c r="J300" s="9">
        <v>235.62</v>
      </c>
    </row>
    <row r="301" spans="1:10" x14ac:dyDescent="0.25">
      <c r="A301" s="1">
        <v>5</v>
      </c>
      <c r="B301" s="2" t="s">
        <v>118</v>
      </c>
      <c r="C301" s="4">
        <v>45846</v>
      </c>
      <c r="D301" s="6">
        <v>1036</v>
      </c>
      <c r="E301" s="1" t="s">
        <v>120</v>
      </c>
      <c r="F301" s="8">
        <v>73.62</v>
      </c>
      <c r="G301" s="8">
        <v>197.74</v>
      </c>
      <c r="H301" s="8">
        <v>0</v>
      </c>
      <c r="I301" s="8">
        <v>0</v>
      </c>
      <c r="J301" s="9">
        <v>271.36</v>
      </c>
    </row>
    <row r="302" spans="1:10" x14ac:dyDescent="0.25">
      <c r="A302" s="1">
        <v>5</v>
      </c>
      <c r="B302" s="2" t="s">
        <v>121</v>
      </c>
      <c r="C302" s="4">
        <v>45846</v>
      </c>
      <c r="D302" s="6">
        <v>1037</v>
      </c>
      <c r="E302" s="1" t="s">
        <v>122</v>
      </c>
      <c r="F302" s="8">
        <v>129.46</v>
      </c>
      <c r="G302" s="8">
        <v>197.74</v>
      </c>
      <c r="H302" s="8">
        <v>0</v>
      </c>
      <c r="I302" s="8">
        <v>0</v>
      </c>
      <c r="J302" s="9">
        <v>327.2</v>
      </c>
    </row>
    <row r="303" spans="1:10" x14ac:dyDescent="0.25">
      <c r="A303" s="1">
        <v>5</v>
      </c>
      <c r="B303" s="2" t="s">
        <v>123</v>
      </c>
      <c r="C303" s="4">
        <v>45846</v>
      </c>
      <c r="D303" s="6">
        <v>1038</v>
      </c>
      <c r="E303" s="1" t="s">
        <v>124</v>
      </c>
      <c r="F303" s="8">
        <v>73.62</v>
      </c>
      <c r="G303" s="8">
        <v>197.74</v>
      </c>
      <c r="H303" s="8">
        <v>0</v>
      </c>
      <c r="I303" s="8">
        <v>0</v>
      </c>
      <c r="J303" s="9">
        <v>271.36</v>
      </c>
    </row>
    <row r="304" spans="1:10" x14ac:dyDescent="0.25">
      <c r="A304" s="1">
        <v>5</v>
      </c>
      <c r="B304" s="2" t="s">
        <v>129</v>
      </c>
      <c r="C304" s="4">
        <v>45845</v>
      </c>
      <c r="D304" s="6">
        <v>1047</v>
      </c>
      <c r="E304" s="1" t="s">
        <v>130</v>
      </c>
      <c r="F304" s="8">
        <v>259.77</v>
      </c>
      <c r="G304" s="8">
        <v>751.5</v>
      </c>
      <c r="H304" s="8">
        <v>0</v>
      </c>
      <c r="I304" s="8">
        <v>0</v>
      </c>
      <c r="J304" s="9">
        <v>1011.27</v>
      </c>
    </row>
    <row r="305" spans="1:10" x14ac:dyDescent="0.25">
      <c r="A305" s="1">
        <v>5</v>
      </c>
      <c r="B305" s="2" t="s">
        <v>132</v>
      </c>
      <c r="C305" s="4">
        <v>45848</v>
      </c>
      <c r="D305" s="6">
        <v>1052</v>
      </c>
      <c r="E305" s="1" t="s">
        <v>133</v>
      </c>
      <c r="F305" s="8">
        <v>325.39999999999998</v>
      </c>
      <c r="G305" s="8">
        <v>2505</v>
      </c>
      <c r="H305" s="8">
        <v>0</v>
      </c>
      <c r="I305" s="8">
        <v>0</v>
      </c>
      <c r="J305" s="9">
        <v>2830.4</v>
      </c>
    </row>
    <row r="306" spans="1:10" x14ac:dyDescent="0.25">
      <c r="A306" s="1">
        <v>5</v>
      </c>
      <c r="B306" s="2" t="s">
        <v>9</v>
      </c>
      <c r="C306" s="4">
        <v>45848</v>
      </c>
      <c r="D306" s="6">
        <v>1060</v>
      </c>
      <c r="E306" s="1" t="s">
        <v>67</v>
      </c>
      <c r="F306" s="8">
        <v>134.82</v>
      </c>
      <c r="G306" s="8">
        <v>312</v>
      </c>
      <c r="H306" s="8">
        <v>0</v>
      </c>
      <c r="I306" s="8">
        <v>0</v>
      </c>
      <c r="J306" s="9">
        <v>446.82</v>
      </c>
    </row>
    <row r="307" spans="1:10" x14ac:dyDescent="0.25">
      <c r="A307" s="1">
        <v>5</v>
      </c>
      <c r="B307" s="2" t="s">
        <v>139</v>
      </c>
      <c r="C307" s="4">
        <v>45848</v>
      </c>
      <c r="D307" s="6">
        <v>1061</v>
      </c>
      <c r="E307" s="11" t="s">
        <v>29</v>
      </c>
      <c r="F307" s="8">
        <v>202.23</v>
      </c>
      <c r="G307" s="8">
        <v>208.5</v>
      </c>
      <c r="H307" s="8">
        <v>0</v>
      </c>
      <c r="I307" s="8">
        <v>0</v>
      </c>
      <c r="J307" s="9">
        <v>410.73</v>
      </c>
    </row>
    <row r="308" spans="1:10" x14ac:dyDescent="0.25">
      <c r="A308" s="1">
        <v>5</v>
      </c>
      <c r="B308" s="2" t="s">
        <v>147</v>
      </c>
      <c r="C308" s="4">
        <v>45852</v>
      </c>
      <c r="D308" s="6">
        <v>1067</v>
      </c>
      <c r="E308" s="1" t="s">
        <v>148</v>
      </c>
      <c r="F308" s="8">
        <v>47.11</v>
      </c>
      <c r="G308" s="8">
        <v>60</v>
      </c>
      <c r="H308" s="8">
        <v>91.97</v>
      </c>
      <c r="I308" s="8">
        <v>0</v>
      </c>
      <c r="J308" s="9">
        <v>199.08</v>
      </c>
    </row>
    <row r="309" spans="1:10" x14ac:dyDescent="0.25">
      <c r="A309" s="1">
        <v>5</v>
      </c>
      <c r="B309" s="2" t="s">
        <v>149</v>
      </c>
      <c r="C309" s="4">
        <v>45852</v>
      </c>
      <c r="D309" s="6">
        <v>1068</v>
      </c>
      <c r="E309" s="1" t="s">
        <v>150</v>
      </c>
      <c r="F309" s="8">
        <v>47.11</v>
      </c>
      <c r="G309" s="8">
        <v>60</v>
      </c>
      <c r="H309" s="8">
        <v>0</v>
      </c>
      <c r="I309" s="8">
        <v>0</v>
      </c>
      <c r="J309" s="9">
        <v>107.11</v>
      </c>
    </row>
    <row r="310" spans="1:10" x14ac:dyDescent="0.25">
      <c r="A310" s="1">
        <v>5</v>
      </c>
      <c r="B310" s="2" t="s">
        <v>42</v>
      </c>
      <c r="C310" s="4">
        <v>45852</v>
      </c>
      <c r="D310" s="6">
        <v>1069</v>
      </c>
      <c r="E310" s="1" t="s">
        <v>148</v>
      </c>
      <c r="F310" s="8">
        <v>47.11</v>
      </c>
      <c r="G310" s="8">
        <v>60</v>
      </c>
      <c r="H310" s="8">
        <v>60.12</v>
      </c>
      <c r="I310" s="8">
        <v>0</v>
      </c>
      <c r="J310" s="9">
        <v>167.23</v>
      </c>
    </row>
    <row r="311" spans="1:10" x14ac:dyDescent="0.25">
      <c r="A311" s="1">
        <v>5</v>
      </c>
      <c r="B311" s="2" t="s">
        <v>82</v>
      </c>
      <c r="C311" s="4">
        <v>45852</v>
      </c>
      <c r="D311" s="6">
        <v>1070</v>
      </c>
      <c r="E311" s="1" t="s">
        <v>151</v>
      </c>
      <c r="F311" s="8">
        <v>47.11</v>
      </c>
      <c r="G311" s="8">
        <v>60</v>
      </c>
      <c r="H311" s="8">
        <v>0</v>
      </c>
      <c r="I311" s="8">
        <v>0</v>
      </c>
      <c r="J311" s="9">
        <v>107.11</v>
      </c>
    </row>
    <row r="312" spans="1:10" x14ac:dyDescent="0.25">
      <c r="A312" s="1">
        <v>5</v>
      </c>
      <c r="B312" s="2" t="s">
        <v>153</v>
      </c>
      <c r="C312" s="4">
        <v>45853</v>
      </c>
      <c r="D312" s="6">
        <v>1072</v>
      </c>
      <c r="E312" s="1" t="s">
        <v>154</v>
      </c>
      <c r="F312" s="8">
        <v>23.79</v>
      </c>
      <c r="G312" s="8">
        <v>60</v>
      </c>
      <c r="H312" s="8">
        <v>3.65</v>
      </c>
      <c r="I312" s="8">
        <v>0</v>
      </c>
      <c r="J312" s="9">
        <v>87.44</v>
      </c>
    </row>
    <row r="313" spans="1:10" x14ac:dyDescent="0.25">
      <c r="A313" s="1">
        <v>5</v>
      </c>
      <c r="B313" s="2" t="s">
        <v>70</v>
      </c>
      <c r="C313" s="4">
        <v>45853</v>
      </c>
      <c r="D313" s="6">
        <v>1073</v>
      </c>
      <c r="E313" s="1" t="s">
        <v>150</v>
      </c>
      <c r="F313" s="8">
        <v>23.79</v>
      </c>
      <c r="G313" s="8">
        <v>60</v>
      </c>
      <c r="H313" s="8">
        <v>3.65</v>
      </c>
      <c r="I313" s="8">
        <v>0</v>
      </c>
      <c r="J313" s="9">
        <v>87.44</v>
      </c>
    </row>
    <row r="314" spans="1:10" x14ac:dyDescent="0.25">
      <c r="A314" s="1">
        <v>5</v>
      </c>
      <c r="B314" s="2" t="s">
        <v>5</v>
      </c>
      <c r="C314" s="4">
        <v>45853</v>
      </c>
      <c r="D314" s="6">
        <v>1074</v>
      </c>
      <c r="E314" s="1" t="s">
        <v>155</v>
      </c>
      <c r="F314" s="8">
        <v>471.87</v>
      </c>
      <c r="G314" s="8">
        <v>1029</v>
      </c>
      <c r="H314" s="8">
        <v>0</v>
      </c>
      <c r="I314" s="8">
        <v>40</v>
      </c>
      <c r="J314" s="9">
        <v>1540.87</v>
      </c>
    </row>
    <row r="315" spans="1:10" x14ac:dyDescent="0.25">
      <c r="A315" s="1">
        <v>5</v>
      </c>
      <c r="B315" s="2" t="s">
        <v>129</v>
      </c>
      <c r="C315" s="4">
        <v>45855</v>
      </c>
      <c r="D315" s="6">
        <v>1077</v>
      </c>
      <c r="E315" s="1" t="s">
        <v>155</v>
      </c>
      <c r="F315" s="8">
        <v>876.33</v>
      </c>
      <c r="G315" s="8">
        <v>1911</v>
      </c>
      <c r="H315" s="8">
        <v>0</v>
      </c>
      <c r="I315" s="8">
        <v>197.2</v>
      </c>
      <c r="J315" s="9">
        <v>2984.53</v>
      </c>
    </row>
    <row r="316" spans="1:10" x14ac:dyDescent="0.25">
      <c r="A316" s="1">
        <v>5</v>
      </c>
      <c r="B316" s="2" t="s">
        <v>160</v>
      </c>
      <c r="C316" s="4">
        <v>45852</v>
      </c>
      <c r="D316" s="6">
        <v>1080</v>
      </c>
      <c r="E316" s="11" t="s">
        <v>37</v>
      </c>
      <c r="F316" s="8">
        <v>57.48</v>
      </c>
      <c r="G316" s="8">
        <v>197.74</v>
      </c>
      <c r="H316" s="8">
        <v>0</v>
      </c>
      <c r="I316" s="8">
        <v>0</v>
      </c>
      <c r="J316" s="9">
        <v>255.22</v>
      </c>
    </row>
    <row r="317" spans="1:10" x14ac:dyDescent="0.25">
      <c r="A317" s="1">
        <v>5</v>
      </c>
      <c r="B317" s="2" t="s">
        <v>80</v>
      </c>
      <c r="C317" s="4">
        <v>45852</v>
      </c>
      <c r="D317" s="6">
        <v>1081</v>
      </c>
      <c r="E317" s="11" t="s">
        <v>37</v>
      </c>
      <c r="F317" s="8">
        <v>229.92</v>
      </c>
      <c r="G317" s="8">
        <v>790.96</v>
      </c>
      <c r="H317" s="8">
        <v>0</v>
      </c>
      <c r="I317" s="8">
        <v>0</v>
      </c>
      <c r="J317" s="9">
        <v>1020.88</v>
      </c>
    </row>
    <row r="318" spans="1:10" x14ac:dyDescent="0.25">
      <c r="A318" s="1">
        <v>5</v>
      </c>
      <c r="B318" s="2" t="s">
        <v>162</v>
      </c>
      <c r="C318" s="4">
        <v>45853</v>
      </c>
      <c r="D318" s="6">
        <v>1082</v>
      </c>
      <c r="E318" s="11" t="s">
        <v>37</v>
      </c>
      <c r="F318" s="8">
        <v>57.48</v>
      </c>
      <c r="G318" s="8">
        <v>197.74</v>
      </c>
      <c r="H318" s="8">
        <v>0</v>
      </c>
      <c r="I318" s="8">
        <v>0</v>
      </c>
      <c r="J318" s="9">
        <v>255.22</v>
      </c>
    </row>
    <row r="319" spans="1:10" x14ac:dyDescent="0.25">
      <c r="A319" s="1">
        <v>5</v>
      </c>
      <c r="B319" s="2" t="s">
        <v>82</v>
      </c>
      <c r="C319" s="4">
        <v>45854</v>
      </c>
      <c r="D319" s="6">
        <v>1083</v>
      </c>
      <c r="E319" s="11" t="s">
        <v>37</v>
      </c>
      <c r="F319" s="8">
        <v>517.32000000000005</v>
      </c>
      <c r="G319" s="8">
        <v>1779.66</v>
      </c>
      <c r="H319" s="8">
        <v>0</v>
      </c>
      <c r="I319" s="8">
        <v>0</v>
      </c>
      <c r="J319" s="9">
        <v>2296.98</v>
      </c>
    </row>
    <row r="320" spans="1:10" x14ac:dyDescent="0.25">
      <c r="A320" s="1">
        <v>5</v>
      </c>
      <c r="B320" s="2" t="s">
        <v>163</v>
      </c>
      <c r="C320" s="4">
        <v>45854</v>
      </c>
      <c r="D320" s="6">
        <v>1084</v>
      </c>
      <c r="E320" s="11" t="s">
        <v>37</v>
      </c>
      <c r="F320" s="8">
        <v>287.39999999999998</v>
      </c>
      <c r="G320" s="8">
        <v>988.7</v>
      </c>
      <c r="H320" s="8">
        <v>0</v>
      </c>
      <c r="I320" s="8">
        <v>0</v>
      </c>
      <c r="J320" s="9">
        <v>1276.0999999999999</v>
      </c>
    </row>
    <row r="321" spans="1:10" x14ac:dyDescent="0.25">
      <c r="A321" s="1">
        <v>5</v>
      </c>
      <c r="B321" s="2" t="s">
        <v>164</v>
      </c>
      <c r="C321" s="4">
        <v>45852</v>
      </c>
      <c r="D321" s="6">
        <v>1085</v>
      </c>
      <c r="E321" s="1" t="s">
        <v>165</v>
      </c>
      <c r="F321" s="8">
        <v>443.86</v>
      </c>
      <c r="G321" s="8">
        <v>1324</v>
      </c>
      <c r="H321" s="8">
        <v>0</v>
      </c>
      <c r="I321" s="8">
        <v>2945.85</v>
      </c>
      <c r="J321" s="9">
        <v>4713.71</v>
      </c>
    </row>
    <row r="322" spans="1:10" x14ac:dyDescent="0.25">
      <c r="A322" s="1">
        <v>5</v>
      </c>
      <c r="B322" s="2" t="s">
        <v>166</v>
      </c>
      <c r="C322" s="4">
        <v>45853</v>
      </c>
      <c r="D322" s="6">
        <v>1087</v>
      </c>
      <c r="E322" s="1" t="s">
        <v>167</v>
      </c>
      <c r="F322" s="8">
        <v>396.8</v>
      </c>
      <c r="G322" s="8">
        <v>840</v>
      </c>
      <c r="H322" s="8">
        <v>0</v>
      </c>
      <c r="I322" s="8">
        <v>2784.41</v>
      </c>
      <c r="J322" s="9">
        <v>4021.21</v>
      </c>
    </row>
    <row r="323" spans="1:10" x14ac:dyDescent="0.25">
      <c r="A323" s="1">
        <v>5</v>
      </c>
      <c r="B323" s="2" t="s">
        <v>169</v>
      </c>
      <c r="C323" s="4">
        <v>45855</v>
      </c>
      <c r="D323" s="6">
        <v>1089</v>
      </c>
      <c r="E323" s="1" t="s">
        <v>170</v>
      </c>
      <c r="F323" s="8">
        <v>197.42</v>
      </c>
      <c r="G323" s="8">
        <v>618</v>
      </c>
      <c r="H323" s="8">
        <v>0</v>
      </c>
      <c r="I323" s="8">
        <v>1078.0999999999999</v>
      </c>
      <c r="J323" s="9">
        <v>1893.52</v>
      </c>
    </row>
    <row r="324" spans="1:10" x14ac:dyDescent="0.25">
      <c r="A324" s="1">
        <v>5</v>
      </c>
      <c r="B324" s="2" t="s">
        <v>132</v>
      </c>
      <c r="C324" s="4">
        <v>45853</v>
      </c>
      <c r="D324" s="6">
        <v>1091</v>
      </c>
      <c r="E324" s="1" t="s">
        <v>172</v>
      </c>
      <c r="F324" s="8">
        <v>488.1</v>
      </c>
      <c r="G324" s="8">
        <v>1417.5</v>
      </c>
      <c r="H324" s="8">
        <v>0</v>
      </c>
      <c r="I324" s="8">
        <v>0</v>
      </c>
      <c r="J324" s="9">
        <v>1905.6</v>
      </c>
    </row>
    <row r="325" spans="1:10" x14ac:dyDescent="0.25">
      <c r="A325" s="1">
        <v>5</v>
      </c>
      <c r="B325" s="2" t="s">
        <v>173</v>
      </c>
      <c r="C325" s="4">
        <v>45854</v>
      </c>
      <c r="D325" s="6">
        <v>1092</v>
      </c>
      <c r="E325" s="1" t="s">
        <v>174</v>
      </c>
      <c r="F325" s="8">
        <v>488.1</v>
      </c>
      <c r="G325" s="8">
        <v>1417.5</v>
      </c>
      <c r="H325" s="8">
        <v>0</v>
      </c>
      <c r="I325" s="8">
        <v>0</v>
      </c>
      <c r="J325" s="9">
        <v>1905.6</v>
      </c>
    </row>
    <row r="326" spans="1:10" x14ac:dyDescent="0.25">
      <c r="A326" s="1">
        <v>5</v>
      </c>
      <c r="B326" s="2" t="s">
        <v>168</v>
      </c>
      <c r="C326" s="4">
        <v>45853</v>
      </c>
      <c r="D326" s="6">
        <v>1094</v>
      </c>
      <c r="E326" s="11" t="s">
        <v>37</v>
      </c>
      <c r="F326" s="8">
        <v>331.29</v>
      </c>
      <c r="G326" s="8">
        <v>889.83</v>
      </c>
      <c r="H326" s="8">
        <v>0</v>
      </c>
      <c r="I326" s="8">
        <v>0</v>
      </c>
      <c r="J326" s="9">
        <v>1221.1199999999999</v>
      </c>
    </row>
    <row r="327" spans="1:10" x14ac:dyDescent="0.25">
      <c r="A327" s="1">
        <v>5</v>
      </c>
      <c r="B327" s="2" t="s">
        <v>190</v>
      </c>
      <c r="C327" s="4">
        <v>45851</v>
      </c>
      <c r="D327" s="6">
        <v>1108</v>
      </c>
      <c r="E327" s="1" t="s">
        <v>191</v>
      </c>
      <c r="F327" s="8">
        <v>174.78</v>
      </c>
      <c r="G327" s="8">
        <v>162</v>
      </c>
      <c r="H327" s="8">
        <v>0</v>
      </c>
      <c r="I327" s="8">
        <v>0</v>
      </c>
      <c r="J327" s="9">
        <v>336.78</v>
      </c>
    </row>
    <row r="328" spans="1:10" x14ac:dyDescent="0.25">
      <c r="A328" s="1">
        <v>5</v>
      </c>
      <c r="B328" s="2" t="s">
        <v>173</v>
      </c>
      <c r="C328" s="4">
        <v>45855</v>
      </c>
      <c r="D328" s="6">
        <v>1121</v>
      </c>
      <c r="E328" s="1" t="s">
        <v>180</v>
      </c>
      <c r="F328" s="8">
        <v>173.94</v>
      </c>
      <c r="G328" s="8">
        <v>105</v>
      </c>
      <c r="H328" s="8">
        <v>0</v>
      </c>
      <c r="I328" s="8">
        <v>0</v>
      </c>
      <c r="J328" s="9">
        <v>278.94</v>
      </c>
    </row>
    <row r="329" spans="1:10" x14ac:dyDescent="0.25">
      <c r="A329" s="1">
        <v>5</v>
      </c>
      <c r="B329" s="2" t="s">
        <v>202</v>
      </c>
      <c r="C329" s="4">
        <v>45853</v>
      </c>
      <c r="D329" s="6">
        <v>1124</v>
      </c>
      <c r="E329" s="1" t="s">
        <v>37</v>
      </c>
      <c r="F329" s="8">
        <v>202.93</v>
      </c>
      <c r="G329" s="8">
        <v>692.09</v>
      </c>
      <c r="H329" s="8">
        <v>0</v>
      </c>
      <c r="I329" s="8">
        <v>0</v>
      </c>
      <c r="J329" s="9">
        <v>895.02</v>
      </c>
    </row>
    <row r="330" spans="1:10" x14ac:dyDescent="0.25">
      <c r="A330" s="1">
        <v>5</v>
      </c>
      <c r="B330" s="2" t="s">
        <v>203</v>
      </c>
      <c r="C330" s="4">
        <v>45853</v>
      </c>
      <c r="D330" s="6">
        <v>1125</v>
      </c>
      <c r="E330" s="1" t="s">
        <v>37</v>
      </c>
      <c r="F330" s="8">
        <v>86.97</v>
      </c>
      <c r="G330" s="8">
        <v>296.61</v>
      </c>
      <c r="H330" s="8">
        <v>0</v>
      </c>
      <c r="I330" s="8">
        <v>0</v>
      </c>
      <c r="J330" s="9">
        <v>383.58</v>
      </c>
    </row>
    <row r="331" spans="1:10" x14ac:dyDescent="0.25">
      <c r="A331" s="1">
        <v>5</v>
      </c>
      <c r="B331" s="2" t="s">
        <v>204</v>
      </c>
      <c r="C331" s="4">
        <v>45853</v>
      </c>
      <c r="D331" s="6">
        <v>1126</v>
      </c>
      <c r="E331" s="1" t="s">
        <v>37</v>
      </c>
      <c r="F331" s="8">
        <v>57.98</v>
      </c>
      <c r="G331" s="8">
        <v>197.74</v>
      </c>
      <c r="H331" s="8">
        <v>0</v>
      </c>
      <c r="I331" s="8">
        <v>0</v>
      </c>
      <c r="J331" s="9">
        <v>255.72</v>
      </c>
    </row>
    <row r="332" spans="1:10" x14ac:dyDescent="0.25">
      <c r="A332" s="1">
        <v>5</v>
      </c>
      <c r="B332" s="2" t="s">
        <v>205</v>
      </c>
      <c r="C332" s="4">
        <v>45854</v>
      </c>
      <c r="D332" s="6">
        <v>1127</v>
      </c>
      <c r="E332" s="1" t="s">
        <v>37</v>
      </c>
      <c r="F332" s="8">
        <v>173.94</v>
      </c>
      <c r="G332" s="8">
        <v>593.22</v>
      </c>
      <c r="H332" s="8">
        <v>0</v>
      </c>
      <c r="I332" s="8">
        <v>0</v>
      </c>
      <c r="J332" s="9">
        <v>767.16</v>
      </c>
    </row>
    <row r="333" spans="1:10" x14ac:dyDescent="0.25">
      <c r="A333" s="1">
        <v>5</v>
      </c>
      <c r="B333" s="2" t="s">
        <v>206</v>
      </c>
      <c r="C333" s="4">
        <v>45854</v>
      </c>
      <c r="D333" s="6">
        <v>1128</v>
      </c>
      <c r="E333" s="1" t="s">
        <v>37</v>
      </c>
      <c r="F333" s="8">
        <v>28.99</v>
      </c>
      <c r="G333" s="8">
        <v>98.87</v>
      </c>
      <c r="H333" s="8">
        <v>0</v>
      </c>
      <c r="I333" s="8">
        <v>0</v>
      </c>
      <c r="J333" s="9">
        <v>127.86</v>
      </c>
    </row>
    <row r="334" spans="1:10" x14ac:dyDescent="0.25">
      <c r="A334" s="1">
        <v>5</v>
      </c>
      <c r="B334" s="2" t="s">
        <v>207</v>
      </c>
      <c r="C334" s="4">
        <v>45855</v>
      </c>
      <c r="D334" s="6">
        <v>1129</v>
      </c>
      <c r="E334" s="1" t="s">
        <v>37</v>
      </c>
      <c r="F334" s="8">
        <v>86.97</v>
      </c>
      <c r="G334" s="8">
        <v>296.61</v>
      </c>
      <c r="H334" s="8">
        <v>0</v>
      </c>
      <c r="I334" s="8">
        <v>0</v>
      </c>
      <c r="J334" s="9">
        <v>383.58</v>
      </c>
    </row>
    <row r="335" spans="1:10" x14ac:dyDescent="0.25">
      <c r="A335" s="1">
        <v>5</v>
      </c>
      <c r="B335" s="2" t="s">
        <v>129</v>
      </c>
      <c r="C335" s="4">
        <v>45860</v>
      </c>
      <c r="D335" s="6">
        <v>1141</v>
      </c>
      <c r="E335" s="1" t="s">
        <v>6</v>
      </c>
      <c r="F335" s="8">
        <v>539.28</v>
      </c>
      <c r="G335" s="8">
        <v>1176</v>
      </c>
      <c r="H335" s="8">
        <v>0</v>
      </c>
      <c r="I335" s="8">
        <v>95.6</v>
      </c>
      <c r="J335" s="9">
        <v>1810.88</v>
      </c>
    </row>
    <row r="336" spans="1:10" x14ac:dyDescent="0.25">
      <c r="A336" s="1">
        <v>5</v>
      </c>
      <c r="B336" s="2" t="s">
        <v>215</v>
      </c>
      <c r="C336" s="4">
        <v>45860</v>
      </c>
      <c r="D336" s="6">
        <v>1142</v>
      </c>
      <c r="E336" s="1" t="s">
        <v>6</v>
      </c>
      <c r="F336" s="8">
        <v>125.1</v>
      </c>
      <c r="G336" s="8">
        <v>294</v>
      </c>
      <c r="H336" s="8">
        <v>0</v>
      </c>
      <c r="I336" s="8">
        <v>22</v>
      </c>
      <c r="J336" s="9">
        <v>441.1</v>
      </c>
    </row>
    <row r="337" spans="1:10" x14ac:dyDescent="0.25">
      <c r="A337" s="1">
        <v>5</v>
      </c>
      <c r="B337" s="2" t="s">
        <v>48</v>
      </c>
      <c r="C337" s="4">
        <v>45859</v>
      </c>
      <c r="D337" s="6">
        <v>1151</v>
      </c>
      <c r="E337" s="1" t="s">
        <v>144</v>
      </c>
      <c r="F337" s="8">
        <v>64.430000000000007</v>
      </c>
      <c r="G337" s="8">
        <v>60</v>
      </c>
      <c r="H337" s="8">
        <v>79.03</v>
      </c>
      <c r="I337" s="8">
        <v>0</v>
      </c>
      <c r="J337" s="9">
        <v>203.46</v>
      </c>
    </row>
    <row r="338" spans="1:10" x14ac:dyDescent="0.25">
      <c r="A338" s="1">
        <v>5</v>
      </c>
      <c r="B338" s="2" t="s">
        <v>227</v>
      </c>
      <c r="C338" s="4">
        <v>45860</v>
      </c>
      <c r="D338" s="6">
        <v>1153</v>
      </c>
      <c r="E338" s="1" t="s">
        <v>172</v>
      </c>
      <c r="F338" s="8">
        <v>62.55</v>
      </c>
      <c r="G338" s="8">
        <v>60</v>
      </c>
      <c r="H338" s="8">
        <v>0</v>
      </c>
      <c r="I338" s="8">
        <v>0</v>
      </c>
      <c r="J338" s="9">
        <v>122.55</v>
      </c>
    </row>
    <row r="339" spans="1:10" x14ac:dyDescent="0.25">
      <c r="A339" s="1">
        <v>5</v>
      </c>
      <c r="B339" s="2" t="s">
        <v>61</v>
      </c>
      <c r="C339" s="4">
        <v>45860</v>
      </c>
      <c r="D339" s="6">
        <v>1154</v>
      </c>
      <c r="E339" s="1" t="s">
        <v>228</v>
      </c>
      <c r="F339" s="8">
        <v>62.55</v>
      </c>
      <c r="G339" s="8">
        <v>60</v>
      </c>
      <c r="H339" s="8">
        <v>3.65</v>
      </c>
      <c r="I339" s="8">
        <v>0</v>
      </c>
      <c r="J339" s="9">
        <v>126.2</v>
      </c>
    </row>
    <row r="340" spans="1:10" x14ac:dyDescent="0.25">
      <c r="A340" s="1">
        <v>5</v>
      </c>
      <c r="B340" s="2" t="s">
        <v>229</v>
      </c>
      <c r="C340" s="4">
        <v>45860</v>
      </c>
      <c r="D340" s="6">
        <v>1155</v>
      </c>
      <c r="E340" s="1" t="s">
        <v>228</v>
      </c>
      <c r="F340" s="8">
        <v>62.55</v>
      </c>
      <c r="G340" s="8">
        <v>60</v>
      </c>
      <c r="H340" s="8">
        <v>3.65</v>
      </c>
      <c r="I340" s="8">
        <v>0</v>
      </c>
      <c r="J340" s="9">
        <v>126.2</v>
      </c>
    </row>
    <row r="341" spans="1:10" x14ac:dyDescent="0.25">
      <c r="A341" s="1">
        <v>5</v>
      </c>
      <c r="B341" s="2" t="s">
        <v>59</v>
      </c>
      <c r="C341" s="4">
        <v>45860</v>
      </c>
      <c r="D341" s="6">
        <v>1156</v>
      </c>
      <c r="E341" s="1" t="s">
        <v>230</v>
      </c>
      <c r="F341" s="8">
        <v>62.55</v>
      </c>
      <c r="G341" s="8">
        <v>60</v>
      </c>
      <c r="H341" s="8">
        <v>187.52</v>
      </c>
      <c r="I341" s="8">
        <v>0</v>
      </c>
      <c r="J341" s="9">
        <v>310.07</v>
      </c>
    </row>
    <row r="342" spans="1:10" x14ac:dyDescent="0.25">
      <c r="A342" s="1">
        <v>5</v>
      </c>
      <c r="B342" s="2" t="s">
        <v>231</v>
      </c>
      <c r="C342" s="4">
        <v>45862</v>
      </c>
      <c r="D342" s="6">
        <v>1158</v>
      </c>
      <c r="E342" s="1" t="s">
        <v>232</v>
      </c>
      <c r="F342" s="8">
        <v>67.41</v>
      </c>
      <c r="G342" s="8">
        <v>60</v>
      </c>
      <c r="H342" s="8">
        <v>75.38</v>
      </c>
      <c r="I342" s="8">
        <v>0</v>
      </c>
      <c r="J342" s="9">
        <v>202.79</v>
      </c>
    </row>
    <row r="343" spans="1:10" x14ac:dyDescent="0.25">
      <c r="A343" s="1">
        <v>5</v>
      </c>
      <c r="B343" s="2" t="s">
        <v>147</v>
      </c>
      <c r="C343" s="4">
        <v>45861</v>
      </c>
      <c r="D343" s="6">
        <v>1159</v>
      </c>
      <c r="E343" s="1" t="s">
        <v>224</v>
      </c>
      <c r="F343" s="8">
        <v>67.41</v>
      </c>
      <c r="G343" s="8">
        <v>60</v>
      </c>
      <c r="H343" s="8">
        <v>3.65</v>
      </c>
      <c r="I343" s="8">
        <v>0</v>
      </c>
      <c r="J343" s="9">
        <v>131.06</v>
      </c>
    </row>
    <row r="344" spans="1:10" x14ac:dyDescent="0.25">
      <c r="A344" s="1">
        <v>5</v>
      </c>
      <c r="B344" s="2" t="s">
        <v>50</v>
      </c>
      <c r="C344" s="4">
        <v>45862</v>
      </c>
      <c r="D344" s="6">
        <v>1162</v>
      </c>
      <c r="E344" s="1" t="s">
        <v>235</v>
      </c>
      <c r="F344" s="8">
        <v>44.09</v>
      </c>
      <c r="G344" s="8">
        <v>60</v>
      </c>
      <c r="H344" s="8">
        <v>240.48</v>
      </c>
      <c r="I344" s="8">
        <v>0</v>
      </c>
      <c r="J344" s="9">
        <v>344.57</v>
      </c>
    </row>
    <row r="345" spans="1:10" x14ac:dyDescent="0.25">
      <c r="A345" s="1">
        <v>5</v>
      </c>
      <c r="B345" s="2" t="s">
        <v>236</v>
      </c>
      <c r="C345" s="4">
        <v>45862</v>
      </c>
      <c r="D345" s="6">
        <v>1163</v>
      </c>
      <c r="E345" s="1" t="s">
        <v>144</v>
      </c>
      <c r="F345" s="8">
        <v>44.09</v>
      </c>
      <c r="G345" s="8">
        <v>60</v>
      </c>
      <c r="H345" s="8">
        <v>79.03</v>
      </c>
      <c r="I345" s="8">
        <v>0</v>
      </c>
      <c r="J345" s="9">
        <v>183.12</v>
      </c>
    </row>
    <row r="346" spans="1:10" x14ac:dyDescent="0.25">
      <c r="A346" s="1">
        <v>5</v>
      </c>
      <c r="B346" s="2" t="s">
        <v>238</v>
      </c>
      <c r="C346" s="4">
        <v>45862</v>
      </c>
      <c r="D346" s="6">
        <v>1165</v>
      </c>
      <c r="E346" s="1" t="s">
        <v>239</v>
      </c>
      <c r="F346" s="8">
        <v>44.09</v>
      </c>
      <c r="G346" s="8">
        <v>60</v>
      </c>
      <c r="H346" s="8">
        <v>62.36</v>
      </c>
      <c r="I346" s="8">
        <v>0</v>
      </c>
      <c r="J346" s="9">
        <v>166.45</v>
      </c>
    </row>
    <row r="347" spans="1:10" x14ac:dyDescent="0.25">
      <c r="A347" s="1">
        <v>5</v>
      </c>
      <c r="B347" s="2" t="s">
        <v>261</v>
      </c>
      <c r="C347" s="4">
        <v>45859</v>
      </c>
      <c r="D347" s="6">
        <v>1193</v>
      </c>
      <c r="E347" s="1" t="s">
        <v>37</v>
      </c>
      <c r="F347" s="8">
        <v>347</v>
      </c>
      <c r="G347" s="8">
        <v>1167.22</v>
      </c>
      <c r="H347" s="8">
        <v>0</v>
      </c>
      <c r="I347" s="8">
        <v>1660.5</v>
      </c>
      <c r="J347" s="9">
        <v>3174.72</v>
      </c>
    </row>
    <row r="348" spans="1:10" x14ac:dyDescent="0.25">
      <c r="A348" s="1">
        <v>5</v>
      </c>
      <c r="B348" s="2" t="s">
        <v>262</v>
      </c>
      <c r="C348" s="4">
        <v>45859</v>
      </c>
      <c r="D348" s="6">
        <v>1194</v>
      </c>
      <c r="E348" s="1" t="s">
        <v>37</v>
      </c>
      <c r="F348" s="8">
        <v>57.48</v>
      </c>
      <c r="G348" s="8">
        <v>197.74</v>
      </c>
      <c r="H348" s="8">
        <v>0</v>
      </c>
      <c r="I348" s="8">
        <v>0</v>
      </c>
      <c r="J348" s="9">
        <v>255.22</v>
      </c>
    </row>
    <row r="349" spans="1:10" x14ac:dyDescent="0.25">
      <c r="A349" s="1">
        <v>5</v>
      </c>
      <c r="B349" s="2" t="s">
        <v>263</v>
      </c>
      <c r="C349" s="4">
        <v>45859</v>
      </c>
      <c r="D349" s="6">
        <v>1195</v>
      </c>
      <c r="E349" s="1" t="s">
        <v>37</v>
      </c>
      <c r="F349" s="8">
        <v>57.48</v>
      </c>
      <c r="G349" s="8">
        <v>197.74</v>
      </c>
      <c r="H349" s="8">
        <v>0</v>
      </c>
      <c r="I349" s="8">
        <v>0</v>
      </c>
      <c r="J349" s="9">
        <v>255.22</v>
      </c>
    </row>
    <row r="350" spans="1:10" x14ac:dyDescent="0.25">
      <c r="A350" s="1">
        <v>5</v>
      </c>
      <c r="B350" s="2" t="s">
        <v>173</v>
      </c>
      <c r="C350" s="4">
        <v>45861</v>
      </c>
      <c r="D350" s="6">
        <v>1197</v>
      </c>
      <c r="E350" s="1" t="s">
        <v>37</v>
      </c>
      <c r="F350" s="8">
        <v>229.92</v>
      </c>
      <c r="G350" s="8">
        <v>790.96</v>
      </c>
      <c r="H350" s="8">
        <v>0</v>
      </c>
      <c r="I350" s="8">
        <v>0</v>
      </c>
      <c r="J350" s="9">
        <v>1020.88</v>
      </c>
    </row>
    <row r="351" spans="1:10" x14ac:dyDescent="0.25">
      <c r="A351" s="1">
        <v>5</v>
      </c>
      <c r="B351" s="2" t="s">
        <v>265</v>
      </c>
      <c r="C351" s="4">
        <v>45861</v>
      </c>
      <c r="D351" s="6">
        <v>1198</v>
      </c>
      <c r="E351" s="1" t="s">
        <v>37</v>
      </c>
      <c r="F351" s="8">
        <v>57.48</v>
      </c>
      <c r="G351" s="8">
        <v>197.74</v>
      </c>
      <c r="H351" s="8">
        <v>0</v>
      </c>
      <c r="I351" s="8">
        <v>0</v>
      </c>
      <c r="J351" s="9">
        <v>255.22</v>
      </c>
    </row>
    <row r="352" spans="1:10" x14ac:dyDescent="0.25">
      <c r="A352" s="1">
        <v>5</v>
      </c>
      <c r="B352" s="2" t="s">
        <v>46</v>
      </c>
      <c r="C352" s="4">
        <v>45862</v>
      </c>
      <c r="D352" s="6">
        <v>1199</v>
      </c>
      <c r="E352" s="1" t="s">
        <v>37</v>
      </c>
      <c r="F352" s="8">
        <v>57.48</v>
      </c>
      <c r="G352" s="8">
        <v>197.74</v>
      </c>
      <c r="H352" s="8">
        <v>0</v>
      </c>
      <c r="I352" s="8">
        <v>0</v>
      </c>
      <c r="J352" s="9">
        <v>255.22</v>
      </c>
    </row>
    <row r="353" spans="1:10" x14ac:dyDescent="0.25">
      <c r="A353" s="1">
        <v>5</v>
      </c>
      <c r="B353" s="2" t="s">
        <v>71</v>
      </c>
      <c r="C353" s="4">
        <v>45862</v>
      </c>
      <c r="D353" s="6">
        <v>1200</v>
      </c>
      <c r="E353" s="1" t="s">
        <v>37</v>
      </c>
      <c r="F353" s="8">
        <v>229.92</v>
      </c>
      <c r="G353" s="8">
        <v>790.96</v>
      </c>
      <c r="H353" s="8">
        <v>0</v>
      </c>
      <c r="I353" s="8">
        <v>0</v>
      </c>
      <c r="J353" s="9">
        <v>1020.88</v>
      </c>
    </row>
    <row r="354" spans="1:10" x14ac:dyDescent="0.25">
      <c r="A354" s="1">
        <v>5</v>
      </c>
      <c r="B354" s="2" t="s">
        <v>266</v>
      </c>
      <c r="C354" s="4">
        <v>45861</v>
      </c>
      <c r="D354" s="6">
        <v>1201</v>
      </c>
      <c r="E354" s="1" t="s">
        <v>37</v>
      </c>
      <c r="F354" s="8">
        <v>110.43</v>
      </c>
      <c r="G354" s="8">
        <v>296.61</v>
      </c>
      <c r="H354" s="8">
        <v>0</v>
      </c>
      <c r="I354" s="8">
        <v>0</v>
      </c>
      <c r="J354" s="9">
        <v>407.04</v>
      </c>
    </row>
    <row r="355" spans="1:10" x14ac:dyDescent="0.25">
      <c r="A355" s="1">
        <v>5</v>
      </c>
      <c r="B355" s="2" t="s">
        <v>55</v>
      </c>
      <c r="C355" s="4">
        <v>45861</v>
      </c>
      <c r="D355" s="6">
        <v>1202</v>
      </c>
      <c r="E355" s="1" t="s">
        <v>37</v>
      </c>
      <c r="F355" s="8">
        <v>147.24</v>
      </c>
      <c r="G355" s="8">
        <v>395.48</v>
      </c>
      <c r="H355" s="8">
        <v>0</v>
      </c>
      <c r="I355" s="8">
        <v>0</v>
      </c>
      <c r="J355" s="9">
        <v>542.72</v>
      </c>
    </row>
    <row r="356" spans="1:10" x14ac:dyDescent="0.25">
      <c r="A356" s="1">
        <v>5</v>
      </c>
      <c r="B356" s="2" t="s">
        <v>268</v>
      </c>
      <c r="C356" s="4">
        <v>45860</v>
      </c>
      <c r="D356" s="6">
        <v>1205</v>
      </c>
      <c r="E356" s="1" t="s">
        <v>37</v>
      </c>
      <c r="F356" s="8">
        <v>57.98</v>
      </c>
      <c r="G356" s="8">
        <v>197.74</v>
      </c>
      <c r="H356" s="8">
        <v>0</v>
      </c>
      <c r="I356" s="8">
        <v>0</v>
      </c>
      <c r="J356" s="9">
        <v>255.72</v>
      </c>
    </row>
    <row r="357" spans="1:10" x14ac:dyDescent="0.25">
      <c r="A357" s="1">
        <v>5</v>
      </c>
      <c r="B357" s="2" t="s">
        <v>269</v>
      </c>
      <c r="C357" s="4">
        <v>45860</v>
      </c>
      <c r="D357" s="6">
        <v>1206</v>
      </c>
      <c r="E357" s="1" t="s">
        <v>37</v>
      </c>
      <c r="F357" s="8">
        <v>57.98</v>
      </c>
      <c r="G357" s="8">
        <v>197.74</v>
      </c>
      <c r="H357" s="8">
        <v>0</v>
      </c>
      <c r="I357" s="8">
        <v>0</v>
      </c>
      <c r="J357" s="9">
        <v>255.72</v>
      </c>
    </row>
    <row r="358" spans="1:10" x14ac:dyDescent="0.25">
      <c r="A358" s="1">
        <v>5</v>
      </c>
      <c r="B358" s="2" t="s">
        <v>55</v>
      </c>
      <c r="C358" s="4">
        <v>45862</v>
      </c>
      <c r="D358" s="6">
        <v>1207</v>
      </c>
      <c r="E358" s="1" t="s">
        <v>270</v>
      </c>
      <c r="F358" s="8">
        <v>202.93</v>
      </c>
      <c r="G358" s="8">
        <v>692.09</v>
      </c>
      <c r="H358" s="8">
        <v>0</v>
      </c>
      <c r="I358" s="8">
        <v>0</v>
      </c>
      <c r="J358" s="9">
        <v>895.02</v>
      </c>
    </row>
    <row r="359" spans="1:10" x14ac:dyDescent="0.25">
      <c r="A359" s="1">
        <v>5</v>
      </c>
      <c r="B359" s="2" t="s">
        <v>55</v>
      </c>
      <c r="C359" s="4">
        <v>45862</v>
      </c>
      <c r="D359" s="6">
        <v>1226</v>
      </c>
      <c r="E359" s="1" t="s">
        <v>273</v>
      </c>
      <c r="F359" s="8">
        <v>1904.1</v>
      </c>
      <c r="G359" s="8">
        <v>6382.5</v>
      </c>
      <c r="H359" s="8">
        <v>0</v>
      </c>
      <c r="I359" s="8">
        <v>0</v>
      </c>
      <c r="J359" s="9">
        <v>8286.6</v>
      </c>
    </row>
    <row r="360" spans="1:10" x14ac:dyDescent="0.25">
      <c r="A360" s="1">
        <v>5</v>
      </c>
      <c r="B360" s="2" t="s">
        <v>274</v>
      </c>
      <c r="C360" s="4">
        <v>45859</v>
      </c>
      <c r="D360" s="6">
        <v>1227</v>
      </c>
      <c r="E360" s="1" t="s">
        <v>275</v>
      </c>
      <c r="F360" s="8">
        <v>473.54</v>
      </c>
      <c r="G360" s="8">
        <v>1430</v>
      </c>
      <c r="H360" s="8">
        <v>0</v>
      </c>
      <c r="I360" s="8">
        <v>3362.82</v>
      </c>
      <c r="J360" s="9">
        <v>5266.36</v>
      </c>
    </row>
    <row r="361" spans="1:10" x14ac:dyDescent="0.25">
      <c r="A361" s="1">
        <v>5</v>
      </c>
      <c r="B361" s="2" t="s">
        <v>281</v>
      </c>
      <c r="C361" s="4">
        <v>45861</v>
      </c>
      <c r="D361" s="6">
        <v>1233</v>
      </c>
      <c r="E361" s="1" t="s">
        <v>275</v>
      </c>
      <c r="F361" s="8">
        <v>87.28</v>
      </c>
      <c r="G361" s="8">
        <v>287</v>
      </c>
      <c r="H361" s="8">
        <v>0</v>
      </c>
      <c r="I361" s="8">
        <v>984.92</v>
      </c>
      <c r="J361" s="9">
        <v>1359.2</v>
      </c>
    </row>
    <row r="362" spans="1:10" x14ac:dyDescent="0.25">
      <c r="A362" s="1">
        <v>5</v>
      </c>
      <c r="B362" s="2" t="s">
        <v>291</v>
      </c>
      <c r="C362" s="4">
        <v>45862</v>
      </c>
      <c r="D362" s="6">
        <v>1244</v>
      </c>
      <c r="E362" s="1" t="s">
        <v>283</v>
      </c>
      <c r="F362" s="8">
        <v>27.92</v>
      </c>
      <c r="G362" s="8">
        <v>75</v>
      </c>
      <c r="H362" s="8">
        <v>0</v>
      </c>
      <c r="I362" s="8">
        <v>0</v>
      </c>
      <c r="J362" s="9">
        <v>102.92</v>
      </c>
    </row>
    <row r="363" spans="1:10" x14ac:dyDescent="0.25">
      <c r="A363" s="1">
        <v>5</v>
      </c>
      <c r="B363" s="2" t="s">
        <v>292</v>
      </c>
      <c r="C363" s="4">
        <v>45862</v>
      </c>
      <c r="D363" s="6">
        <v>1246</v>
      </c>
      <c r="E363" s="1" t="s">
        <v>283</v>
      </c>
      <c r="F363" s="8">
        <v>27.92</v>
      </c>
      <c r="G363" s="8">
        <v>75</v>
      </c>
      <c r="H363" s="8">
        <v>0</v>
      </c>
      <c r="I363" s="8">
        <v>0</v>
      </c>
      <c r="J363" s="9">
        <v>102.92</v>
      </c>
    </row>
    <row r="364" spans="1:10" x14ac:dyDescent="0.25">
      <c r="A364" s="1">
        <v>5</v>
      </c>
      <c r="B364" s="2" t="s">
        <v>9</v>
      </c>
      <c r="C364" s="4">
        <v>45868</v>
      </c>
      <c r="D364" s="6">
        <v>1254</v>
      </c>
      <c r="E364" s="1" t="s">
        <v>299</v>
      </c>
      <c r="F364" s="8">
        <v>42.25</v>
      </c>
      <c r="G364" s="8">
        <v>69.5</v>
      </c>
      <c r="H364" s="8">
        <v>0</v>
      </c>
      <c r="I364" s="8">
        <v>0</v>
      </c>
      <c r="J364" s="9">
        <v>111.75</v>
      </c>
    </row>
    <row r="365" spans="1:10" x14ac:dyDescent="0.25">
      <c r="A365" s="1">
        <v>5</v>
      </c>
      <c r="B365" s="2" t="s">
        <v>9</v>
      </c>
      <c r="C365" s="4">
        <v>45868</v>
      </c>
      <c r="D365" s="6">
        <v>1255</v>
      </c>
      <c r="E365" s="1" t="s">
        <v>300</v>
      </c>
      <c r="F365" s="8">
        <v>42.25</v>
      </c>
      <c r="G365" s="8">
        <v>69.5</v>
      </c>
      <c r="H365" s="8">
        <v>0</v>
      </c>
      <c r="I365" s="8">
        <v>0</v>
      </c>
      <c r="J365" s="9">
        <v>111.75</v>
      </c>
    </row>
    <row r="366" spans="1:10" x14ac:dyDescent="0.25">
      <c r="A366" s="1">
        <v>5</v>
      </c>
      <c r="B366" s="2" t="s">
        <v>9</v>
      </c>
      <c r="C366" s="4">
        <v>45868</v>
      </c>
      <c r="D366" s="6">
        <v>1256</v>
      </c>
      <c r="E366" s="1" t="s">
        <v>18</v>
      </c>
      <c r="F366" s="8">
        <v>84.5</v>
      </c>
      <c r="G366" s="8">
        <v>139</v>
      </c>
      <c r="H366" s="8">
        <v>0</v>
      </c>
      <c r="I366" s="8">
        <v>0</v>
      </c>
      <c r="J366" s="9">
        <v>223.5</v>
      </c>
    </row>
    <row r="367" spans="1:10" x14ac:dyDescent="0.25">
      <c r="A367" s="1">
        <v>5</v>
      </c>
      <c r="B367" s="2" t="s">
        <v>9</v>
      </c>
      <c r="C367" s="4">
        <v>45866</v>
      </c>
      <c r="D367" s="6">
        <v>1257</v>
      </c>
      <c r="E367" s="1" t="s">
        <v>301</v>
      </c>
      <c r="F367" s="8">
        <v>84.5</v>
      </c>
      <c r="G367" s="8">
        <v>139</v>
      </c>
      <c r="H367" s="8">
        <v>0</v>
      </c>
      <c r="I367" s="8">
        <v>0</v>
      </c>
      <c r="J367" s="9">
        <v>223.5</v>
      </c>
    </row>
    <row r="368" spans="1:10" x14ac:dyDescent="0.25">
      <c r="A368" s="1">
        <v>5</v>
      </c>
      <c r="B368" s="2" t="s">
        <v>9</v>
      </c>
      <c r="C368" s="4">
        <v>45866</v>
      </c>
      <c r="D368" s="6">
        <v>1258</v>
      </c>
      <c r="E368" s="1" t="s">
        <v>302</v>
      </c>
      <c r="F368" s="8">
        <v>62.55</v>
      </c>
      <c r="G368" s="8">
        <v>69.5</v>
      </c>
      <c r="H368" s="8">
        <v>0</v>
      </c>
      <c r="I368" s="8">
        <v>0</v>
      </c>
      <c r="J368" s="9">
        <v>132.05000000000001</v>
      </c>
    </row>
    <row r="369" spans="1:10" x14ac:dyDescent="0.25">
      <c r="A369" s="1">
        <v>5</v>
      </c>
      <c r="B369" s="2" t="s">
        <v>9</v>
      </c>
      <c r="C369" s="4">
        <v>45866</v>
      </c>
      <c r="D369" s="6">
        <v>1259</v>
      </c>
      <c r="E369" s="1" t="s">
        <v>303</v>
      </c>
      <c r="F369" s="8">
        <v>62.55</v>
      </c>
      <c r="G369" s="8">
        <v>69.5</v>
      </c>
      <c r="H369" s="8">
        <v>0</v>
      </c>
      <c r="I369" s="8">
        <v>0</v>
      </c>
      <c r="J369" s="9">
        <v>132.05000000000001</v>
      </c>
    </row>
    <row r="370" spans="1:10" x14ac:dyDescent="0.25">
      <c r="A370" s="1">
        <v>5</v>
      </c>
      <c r="B370" s="2" t="s">
        <v>9</v>
      </c>
      <c r="C370" s="4">
        <v>45866</v>
      </c>
      <c r="D370" s="6">
        <v>1260</v>
      </c>
      <c r="E370" s="1" t="s">
        <v>304</v>
      </c>
      <c r="F370" s="8">
        <v>125.1</v>
      </c>
      <c r="G370" s="8">
        <v>139</v>
      </c>
      <c r="H370" s="8">
        <v>0</v>
      </c>
      <c r="I370" s="8">
        <v>0</v>
      </c>
      <c r="J370" s="9">
        <v>264.10000000000002</v>
      </c>
    </row>
    <row r="371" spans="1:10" x14ac:dyDescent="0.25">
      <c r="A371" s="1">
        <v>5</v>
      </c>
      <c r="B371" s="2" t="s">
        <v>9</v>
      </c>
      <c r="C371" s="4">
        <v>45866</v>
      </c>
      <c r="D371" s="6">
        <v>1261</v>
      </c>
      <c r="E371" s="1" t="s">
        <v>305</v>
      </c>
      <c r="F371" s="8">
        <v>62.55</v>
      </c>
      <c r="G371" s="8">
        <v>69.5</v>
      </c>
      <c r="H371" s="8">
        <v>0</v>
      </c>
      <c r="I371" s="8">
        <v>0</v>
      </c>
      <c r="J371" s="9">
        <v>132.05000000000001</v>
      </c>
    </row>
    <row r="372" spans="1:10" x14ac:dyDescent="0.25">
      <c r="A372" s="1">
        <v>5</v>
      </c>
      <c r="B372" s="2" t="s">
        <v>9</v>
      </c>
      <c r="C372" s="4">
        <v>45866</v>
      </c>
      <c r="D372" s="6">
        <v>1262</v>
      </c>
      <c r="E372" s="1" t="s">
        <v>306</v>
      </c>
      <c r="F372" s="8">
        <v>62.55</v>
      </c>
      <c r="G372" s="8">
        <v>69.5</v>
      </c>
      <c r="H372" s="8">
        <v>0</v>
      </c>
      <c r="I372" s="8">
        <v>0</v>
      </c>
      <c r="J372" s="9">
        <v>132.05000000000001</v>
      </c>
    </row>
    <row r="373" spans="1:10" x14ac:dyDescent="0.25">
      <c r="A373" s="1">
        <v>5</v>
      </c>
      <c r="B373" s="2" t="s">
        <v>9</v>
      </c>
      <c r="C373" s="4">
        <v>45866</v>
      </c>
      <c r="D373" s="6">
        <v>1263</v>
      </c>
      <c r="E373" s="1" t="s">
        <v>307</v>
      </c>
      <c r="F373" s="8">
        <v>125.1</v>
      </c>
      <c r="G373" s="8">
        <v>139</v>
      </c>
      <c r="H373" s="8">
        <v>0</v>
      </c>
      <c r="I373" s="8">
        <v>0</v>
      </c>
      <c r="J373" s="9">
        <v>264.10000000000002</v>
      </c>
    </row>
    <row r="374" spans="1:10" x14ac:dyDescent="0.25">
      <c r="A374" s="1">
        <v>5</v>
      </c>
      <c r="B374" s="2" t="s">
        <v>9</v>
      </c>
      <c r="C374" s="4">
        <v>45867</v>
      </c>
      <c r="D374" s="6">
        <v>1264</v>
      </c>
      <c r="E374" s="1" t="s">
        <v>308</v>
      </c>
      <c r="F374" s="8">
        <v>125.1</v>
      </c>
      <c r="G374" s="8">
        <v>139</v>
      </c>
      <c r="H374" s="8">
        <v>0</v>
      </c>
      <c r="I374" s="8">
        <v>0</v>
      </c>
      <c r="J374" s="9">
        <v>264.10000000000002</v>
      </c>
    </row>
    <row r="375" spans="1:10" x14ac:dyDescent="0.25">
      <c r="A375" s="1">
        <v>5</v>
      </c>
      <c r="B375" s="2" t="s">
        <v>9</v>
      </c>
      <c r="C375" s="4">
        <v>45867</v>
      </c>
      <c r="D375" s="6">
        <v>1265</v>
      </c>
      <c r="E375" s="1" t="s">
        <v>309</v>
      </c>
      <c r="F375" s="8">
        <v>62.55</v>
      </c>
      <c r="G375" s="8">
        <v>69.5</v>
      </c>
      <c r="H375" s="8">
        <v>0</v>
      </c>
      <c r="I375" s="8">
        <v>0</v>
      </c>
      <c r="J375" s="9">
        <v>132.05000000000001</v>
      </c>
    </row>
    <row r="376" spans="1:10" x14ac:dyDescent="0.25">
      <c r="A376" s="1">
        <v>5</v>
      </c>
      <c r="B376" s="2" t="s">
        <v>9</v>
      </c>
      <c r="C376" s="4">
        <v>45867</v>
      </c>
      <c r="D376" s="6">
        <v>1266</v>
      </c>
      <c r="E376" s="1" t="s">
        <v>310</v>
      </c>
      <c r="F376" s="8">
        <v>62.55</v>
      </c>
      <c r="G376" s="8">
        <v>69.5</v>
      </c>
      <c r="H376" s="8">
        <v>0</v>
      </c>
      <c r="I376" s="8">
        <v>0</v>
      </c>
      <c r="J376" s="9">
        <v>132.05000000000001</v>
      </c>
    </row>
    <row r="377" spans="1:10" x14ac:dyDescent="0.25">
      <c r="A377" s="1">
        <v>5</v>
      </c>
      <c r="B377" s="2" t="s">
        <v>9</v>
      </c>
      <c r="C377" s="4">
        <v>45867</v>
      </c>
      <c r="D377" s="6">
        <v>1267</v>
      </c>
      <c r="E377" s="1" t="s">
        <v>311</v>
      </c>
      <c r="F377" s="8">
        <v>125.1</v>
      </c>
      <c r="G377" s="8">
        <v>139</v>
      </c>
      <c r="H377" s="8">
        <v>0</v>
      </c>
      <c r="I377" s="8">
        <v>0</v>
      </c>
      <c r="J377" s="9">
        <v>264.10000000000002</v>
      </c>
    </row>
    <row r="378" spans="1:10" x14ac:dyDescent="0.25">
      <c r="A378" s="1">
        <v>5</v>
      </c>
      <c r="B378" s="2" t="s">
        <v>9</v>
      </c>
      <c r="C378" s="4">
        <v>45867</v>
      </c>
      <c r="D378" s="6">
        <v>1269</v>
      </c>
      <c r="E378" s="1" t="s">
        <v>313</v>
      </c>
      <c r="F378" s="8">
        <v>62.55</v>
      </c>
      <c r="G378" s="8">
        <v>69.5</v>
      </c>
      <c r="H378" s="8">
        <v>0</v>
      </c>
      <c r="I378" s="8">
        <v>0</v>
      </c>
      <c r="J378" s="9">
        <v>132.05000000000001</v>
      </c>
    </row>
    <row r="379" spans="1:10" x14ac:dyDescent="0.25">
      <c r="A379" s="1">
        <v>5</v>
      </c>
      <c r="B379" s="2" t="s">
        <v>9</v>
      </c>
      <c r="C379" s="4">
        <v>45869</v>
      </c>
      <c r="D379" s="6">
        <v>1271</v>
      </c>
      <c r="E379" s="1" t="s">
        <v>315</v>
      </c>
      <c r="F379" s="8">
        <v>125.1</v>
      </c>
      <c r="G379" s="8">
        <v>139</v>
      </c>
      <c r="H379" s="8">
        <v>0</v>
      </c>
      <c r="I379" s="8">
        <v>0</v>
      </c>
      <c r="J379" s="9">
        <v>264.10000000000002</v>
      </c>
    </row>
    <row r="380" spans="1:10" x14ac:dyDescent="0.25">
      <c r="A380" s="1">
        <v>5</v>
      </c>
      <c r="B380" s="2" t="s">
        <v>323</v>
      </c>
      <c r="C380" s="4">
        <v>45868</v>
      </c>
      <c r="D380" s="6">
        <v>1279</v>
      </c>
      <c r="E380" s="1" t="s">
        <v>295</v>
      </c>
      <c r="F380" s="8">
        <v>277.39999999999998</v>
      </c>
      <c r="G380" s="8">
        <v>1042</v>
      </c>
      <c r="H380" s="8">
        <v>0</v>
      </c>
      <c r="I380" s="8">
        <v>506.76</v>
      </c>
      <c r="J380" s="9">
        <v>1826.16</v>
      </c>
    </row>
    <row r="381" spans="1:10" x14ac:dyDescent="0.25">
      <c r="A381" s="1">
        <v>5</v>
      </c>
      <c r="B381" s="2" t="s">
        <v>324</v>
      </c>
      <c r="C381" s="4">
        <v>45869</v>
      </c>
      <c r="D381" s="6">
        <v>1280</v>
      </c>
      <c r="E381" s="1" t="s">
        <v>295</v>
      </c>
      <c r="F381" s="8">
        <v>182</v>
      </c>
      <c r="G381" s="8">
        <v>512</v>
      </c>
      <c r="H381" s="8">
        <v>0</v>
      </c>
      <c r="I381" s="8">
        <v>1153.43</v>
      </c>
      <c r="J381" s="9">
        <v>1847.43</v>
      </c>
    </row>
    <row r="382" spans="1:10" x14ac:dyDescent="0.25">
      <c r="A382" s="1">
        <v>5</v>
      </c>
      <c r="B382" s="2" t="s">
        <v>325</v>
      </c>
      <c r="C382" s="4">
        <v>45869</v>
      </c>
      <c r="D382" s="6">
        <v>1281</v>
      </c>
      <c r="E382" s="1" t="s">
        <v>295</v>
      </c>
      <c r="F382" s="8">
        <v>182</v>
      </c>
      <c r="G382" s="8">
        <v>512</v>
      </c>
      <c r="H382" s="8">
        <v>0</v>
      </c>
      <c r="I382" s="8">
        <v>1185.4100000000001</v>
      </c>
      <c r="J382" s="9">
        <v>1879.41</v>
      </c>
    </row>
    <row r="383" spans="1:10" x14ac:dyDescent="0.25">
      <c r="A383" s="1">
        <v>5</v>
      </c>
      <c r="B383" s="2" t="s">
        <v>325</v>
      </c>
      <c r="C383" s="4">
        <v>45866</v>
      </c>
      <c r="D383" s="6">
        <v>1283</v>
      </c>
      <c r="E383" s="1" t="s">
        <v>37</v>
      </c>
      <c r="F383" s="8">
        <v>888.94</v>
      </c>
      <c r="G383" s="8">
        <v>2458.6999999999998</v>
      </c>
      <c r="H383" s="8">
        <v>0</v>
      </c>
      <c r="I383" s="8">
        <v>1796.42</v>
      </c>
      <c r="J383" s="9">
        <v>5144.0600000000004</v>
      </c>
    </row>
    <row r="384" spans="1:10" x14ac:dyDescent="0.25">
      <c r="A384" s="1">
        <v>5</v>
      </c>
      <c r="B384" s="2" t="s">
        <v>327</v>
      </c>
      <c r="C384" s="4">
        <v>45868</v>
      </c>
      <c r="D384" s="6">
        <v>1285</v>
      </c>
      <c r="E384" s="1" t="s">
        <v>37</v>
      </c>
      <c r="F384" s="8">
        <v>110.43</v>
      </c>
      <c r="G384" s="8">
        <v>296.61</v>
      </c>
      <c r="H384" s="8">
        <v>0</v>
      </c>
      <c r="I384" s="8">
        <v>0</v>
      </c>
      <c r="J384" s="9">
        <v>407.04</v>
      </c>
    </row>
    <row r="385" spans="1:12" x14ac:dyDescent="0.25">
      <c r="A385" s="1">
        <v>5</v>
      </c>
      <c r="B385" s="2" t="s">
        <v>328</v>
      </c>
      <c r="C385" s="4">
        <v>45868</v>
      </c>
      <c r="D385" s="6">
        <v>1286</v>
      </c>
      <c r="E385" s="1" t="s">
        <v>37</v>
      </c>
      <c r="F385" s="8">
        <v>110.43</v>
      </c>
      <c r="G385" s="8">
        <v>296.61</v>
      </c>
      <c r="H385" s="8">
        <v>0</v>
      </c>
      <c r="I385" s="8">
        <v>0</v>
      </c>
      <c r="J385" s="9">
        <v>407.04</v>
      </c>
    </row>
    <row r="386" spans="1:12" x14ac:dyDescent="0.25">
      <c r="A386" s="1">
        <v>5</v>
      </c>
      <c r="B386" s="2" t="s">
        <v>132</v>
      </c>
      <c r="C386" s="4">
        <v>45867</v>
      </c>
      <c r="D386" s="6">
        <v>1287</v>
      </c>
      <c r="E386" s="1" t="s">
        <v>329</v>
      </c>
      <c r="F386" s="8">
        <v>162.69999999999999</v>
      </c>
      <c r="G386" s="8">
        <v>772.5</v>
      </c>
      <c r="H386" s="8">
        <v>0</v>
      </c>
      <c r="I386" s="8">
        <v>0</v>
      </c>
      <c r="J386" s="9">
        <v>935.2</v>
      </c>
    </row>
    <row r="387" spans="1:12" x14ac:dyDescent="0.25">
      <c r="A387" s="1">
        <v>5</v>
      </c>
      <c r="B387" s="2" t="s">
        <v>70</v>
      </c>
      <c r="C387" s="4">
        <v>45867</v>
      </c>
      <c r="D387" s="6">
        <v>1289</v>
      </c>
      <c r="E387" s="1" t="s">
        <v>35</v>
      </c>
      <c r="F387" s="8">
        <v>97.62</v>
      </c>
      <c r="G387" s="8">
        <v>463.5</v>
      </c>
      <c r="H387" s="8">
        <v>0</v>
      </c>
      <c r="I387" s="8">
        <v>0</v>
      </c>
      <c r="J387" s="9">
        <v>561.12</v>
      </c>
    </row>
    <row r="388" spans="1:12" x14ac:dyDescent="0.25">
      <c r="A388" s="1">
        <v>5</v>
      </c>
      <c r="B388" s="2" t="s">
        <v>80</v>
      </c>
      <c r="C388" s="4">
        <v>45866</v>
      </c>
      <c r="D388" s="6">
        <v>1297</v>
      </c>
      <c r="E388" s="1" t="s">
        <v>161</v>
      </c>
      <c r="F388" s="8">
        <v>143.69999999999999</v>
      </c>
      <c r="G388" s="8">
        <v>494.35</v>
      </c>
      <c r="H388" s="8">
        <v>0</v>
      </c>
      <c r="I388" s="8">
        <v>0</v>
      </c>
      <c r="J388" s="9">
        <v>638.04999999999995</v>
      </c>
    </row>
    <row r="389" spans="1:12" x14ac:dyDescent="0.25">
      <c r="A389" s="1">
        <v>5</v>
      </c>
      <c r="B389" s="2" t="s">
        <v>160</v>
      </c>
      <c r="C389" s="4">
        <v>45866</v>
      </c>
      <c r="D389" s="6">
        <v>1298</v>
      </c>
      <c r="E389" s="1" t="s">
        <v>161</v>
      </c>
      <c r="F389" s="8">
        <v>143.69999999999999</v>
      </c>
      <c r="G389" s="8">
        <v>494.35</v>
      </c>
      <c r="H389" s="8">
        <v>0</v>
      </c>
      <c r="I389" s="8">
        <v>0</v>
      </c>
      <c r="J389" s="9">
        <v>638.04999999999995</v>
      </c>
    </row>
    <row r="390" spans="1:12" x14ac:dyDescent="0.25">
      <c r="A390" s="1">
        <v>5</v>
      </c>
      <c r="B390" s="2" t="s">
        <v>337</v>
      </c>
      <c r="C390" s="4">
        <v>45869</v>
      </c>
      <c r="D390" s="6">
        <v>1299</v>
      </c>
      <c r="E390" s="1" t="s">
        <v>161</v>
      </c>
      <c r="F390" s="8">
        <v>287.39999999999998</v>
      </c>
      <c r="G390" s="8">
        <v>988.7</v>
      </c>
      <c r="H390" s="8">
        <v>0</v>
      </c>
      <c r="I390" s="8">
        <v>0</v>
      </c>
      <c r="J390" s="9">
        <v>1276.0999999999999</v>
      </c>
    </row>
    <row r="391" spans="1:12" x14ac:dyDescent="0.25">
      <c r="A391" s="1">
        <v>5</v>
      </c>
      <c r="B391" s="2" t="s">
        <v>147</v>
      </c>
      <c r="C391" s="4">
        <v>45868</v>
      </c>
      <c r="D391" s="6">
        <v>1300</v>
      </c>
      <c r="E391" s="1" t="s">
        <v>295</v>
      </c>
      <c r="F391" s="8">
        <v>339.14</v>
      </c>
      <c r="G391" s="8">
        <v>1019.35</v>
      </c>
      <c r="H391" s="8">
        <v>0</v>
      </c>
      <c r="I391" s="8">
        <v>1609.15</v>
      </c>
      <c r="J391" s="9">
        <v>2967.64</v>
      </c>
    </row>
    <row r="392" spans="1:12" x14ac:dyDescent="0.25">
      <c r="A392" s="1">
        <v>5</v>
      </c>
      <c r="B392" s="2" t="s">
        <v>42</v>
      </c>
      <c r="C392" s="4">
        <v>45868</v>
      </c>
      <c r="D392" s="6">
        <v>1301</v>
      </c>
      <c r="E392" s="1" t="s">
        <v>295</v>
      </c>
      <c r="F392" s="8">
        <v>222.51</v>
      </c>
      <c r="G392" s="8">
        <v>812.35</v>
      </c>
      <c r="H392" s="8">
        <v>0</v>
      </c>
      <c r="I392" s="8">
        <v>581.48</v>
      </c>
      <c r="J392" s="9">
        <v>1616.34</v>
      </c>
    </row>
    <row r="393" spans="1:12" x14ac:dyDescent="0.25">
      <c r="A393" s="1">
        <v>5</v>
      </c>
      <c r="B393" s="2" t="s">
        <v>55</v>
      </c>
      <c r="C393" s="4">
        <v>45868</v>
      </c>
      <c r="D393" s="6">
        <v>1304</v>
      </c>
      <c r="E393" s="1" t="s">
        <v>37</v>
      </c>
      <c r="F393" s="8">
        <v>115.96</v>
      </c>
      <c r="G393" s="8">
        <v>395.48</v>
      </c>
      <c r="H393" s="8">
        <v>0</v>
      </c>
      <c r="I393" s="8">
        <v>0</v>
      </c>
      <c r="J393" s="9">
        <v>511.44</v>
      </c>
    </row>
    <row r="394" spans="1:12" x14ac:dyDescent="0.25">
      <c r="A394" s="1">
        <v>5</v>
      </c>
      <c r="B394" s="2" t="s">
        <v>118</v>
      </c>
      <c r="C394" s="4">
        <v>45868</v>
      </c>
      <c r="D394" s="6">
        <v>1305</v>
      </c>
      <c r="E394" s="1" t="s">
        <v>37</v>
      </c>
      <c r="F394" s="8">
        <v>173.94</v>
      </c>
      <c r="G394" s="8">
        <v>593.22</v>
      </c>
      <c r="H394" s="8">
        <v>0</v>
      </c>
      <c r="I394" s="8">
        <v>0</v>
      </c>
      <c r="J394" s="9">
        <v>767.16</v>
      </c>
    </row>
    <row r="395" spans="1:12" ht="15.75" thickBot="1" x14ac:dyDescent="0.3">
      <c r="A395" s="1">
        <v>5</v>
      </c>
      <c r="B395" s="2" t="s">
        <v>261</v>
      </c>
      <c r="C395" s="4">
        <v>45869</v>
      </c>
      <c r="D395" s="6">
        <v>1306</v>
      </c>
      <c r="E395" s="1" t="s">
        <v>29</v>
      </c>
      <c r="F395" s="12">
        <v>289.89999999999998</v>
      </c>
      <c r="G395" s="12">
        <v>175</v>
      </c>
      <c r="H395" s="12">
        <v>0</v>
      </c>
      <c r="I395" s="12">
        <v>0</v>
      </c>
      <c r="J395" s="13">
        <v>464.9</v>
      </c>
      <c r="L395" s="86"/>
    </row>
    <row r="396" spans="1:12" s="92" customFormat="1" ht="19.5" thickTop="1" x14ac:dyDescent="0.3">
      <c r="C396" s="140"/>
      <c r="D396" s="122"/>
      <c r="F396" s="121">
        <f>SUM(F3:F395)</f>
        <v>51248.980000000025</v>
      </c>
      <c r="G396" s="72">
        <f t="shared" ref="G396:J396" si="0">SUM(G3:G395)</f>
        <v>136170.09000000014</v>
      </c>
      <c r="H396" s="72">
        <f t="shared" si="0"/>
        <v>2189.4100000000008</v>
      </c>
      <c r="I396" s="72">
        <f t="shared" si="0"/>
        <v>68161.739999999991</v>
      </c>
      <c r="J396" s="72">
        <f t="shared" si="0"/>
        <v>257770.2199999998</v>
      </c>
    </row>
  </sheetData>
  <sortState xmlns:xlrd2="http://schemas.microsoft.com/office/spreadsheetml/2017/richdata2" ref="A3:J398">
    <sortCondition ref="A3:A398"/>
  </sortState>
  <mergeCells count="2">
    <mergeCell ref="A1:J1"/>
    <mergeCell ref="A2:B2"/>
  </mergeCells>
  <pageMargins left="0" right="0" top="0" bottom="0" header="0.3" footer="0.3"/>
  <pageSetup paperSize="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B6AAF-7CBB-431A-B3E1-A6AD1988363E}">
  <dimension ref="A1:I14"/>
  <sheetViews>
    <sheetView zoomScaleNormal="100" workbookViewId="0">
      <selection activeCell="J8" sqref="J8"/>
    </sheetView>
  </sheetViews>
  <sheetFormatPr defaultRowHeight="15.75" x14ac:dyDescent="0.25"/>
  <cols>
    <col min="1" max="1" width="50.85546875" style="30" customWidth="1"/>
    <col min="2" max="6" width="16" style="31" customWidth="1"/>
    <col min="7" max="7" width="16" style="32" customWidth="1"/>
  </cols>
  <sheetData>
    <row r="1" spans="1:9" ht="34.5" customHeight="1" x14ac:dyDescent="0.4">
      <c r="A1" s="83" t="s">
        <v>374</v>
      </c>
      <c r="B1" s="81"/>
      <c r="C1" s="81"/>
      <c r="D1" s="81"/>
      <c r="E1" s="81"/>
      <c r="F1" s="81"/>
      <c r="G1" s="81"/>
      <c r="H1" s="63"/>
      <c r="I1" s="63"/>
    </row>
    <row r="2" spans="1:9" ht="25.5" customHeight="1" x14ac:dyDescent="0.4">
      <c r="A2" s="84" t="s">
        <v>373</v>
      </c>
      <c r="B2" s="84"/>
      <c r="C2" s="84"/>
      <c r="D2" s="84"/>
      <c r="E2" s="84"/>
      <c r="F2" s="84"/>
      <c r="G2" s="84"/>
      <c r="H2" s="63"/>
      <c r="I2" s="63"/>
    </row>
    <row r="3" spans="1:9" thickBot="1" x14ac:dyDescent="0.3">
      <c r="A3" s="61" t="s">
        <v>347</v>
      </c>
      <c r="B3" s="62">
        <v>1</v>
      </c>
      <c r="C3" s="62">
        <v>2</v>
      </c>
      <c r="D3" s="62">
        <v>3</v>
      </c>
      <c r="E3" s="62">
        <v>4</v>
      </c>
      <c r="F3" s="62">
        <v>5</v>
      </c>
      <c r="G3" s="61" t="s">
        <v>348</v>
      </c>
    </row>
    <row r="4" spans="1:9" ht="16.5" thickTop="1" x14ac:dyDescent="0.25">
      <c r="A4" s="33" t="s">
        <v>349</v>
      </c>
      <c r="B4" s="34"/>
      <c r="C4" s="34">
        <v>251.97</v>
      </c>
      <c r="D4" s="60"/>
      <c r="E4" s="34">
        <v>1017.38</v>
      </c>
      <c r="F4" s="34">
        <v>930.51</v>
      </c>
      <c r="G4" s="64">
        <f>SUM(B4:F4)</f>
        <v>2199.8599999999997</v>
      </c>
    </row>
    <row r="5" spans="1:9" x14ac:dyDescent="0.25">
      <c r="A5" s="24" t="s">
        <v>350</v>
      </c>
      <c r="B5" s="25"/>
      <c r="C5" s="25">
        <v>0.23</v>
      </c>
      <c r="D5" s="35"/>
      <c r="E5" s="25">
        <v>3.78</v>
      </c>
      <c r="F5" s="25">
        <v>9.6199999999999992</v>
      </c>
      <c r="G5" s="65">
        <f t="shared" ref="G5:G14" si="0">SUM(B5:F5)</f>
        <v>13.629999999999999</v>
      </c>
    </row>
    <row r="6" spans="1:9" ht="15" x14ac:dyDescent="0.25">
      <c r="A6" s="26" t="s">
        <v>351</v>
      </c>
      <c r="B6" s="25"/>
      <c r="C6" s="25"/>
      <c r="D6" s="25"/>
      <c r="E6" s="25"/>
      <c r="F6" s="25">
        <v>1</v>
      </c>
      <c r="G6" s="65">
        <f t="shared" si="0"/>
        <v>1</v>
      </c>
    </row>
    <row r="7" spans="1:9" ht="15" x14ac:dyDescent="0.25">
      <c r="A7" s="26" t="s">
        <v>352</v>
      </c>
      <c r="B7" s="25"/>
      <c r="C7" s="27"/>
      <c r="D7" s="27"/>
      <c r="E7" s="27">
        <v>2</v>
      </c>
      <c r="F7" s="25"/>
      <c r="G7" s="65">
        <f t="shared" si="0"/>
        <v>2</v>
      </c>
    </row>
    <row r="8" spans="1:9" ht="15" x14ac:dyDescent="0.25">
      <c r="A8" s="26" t="s">
        <v>353</v>
      </c>
      <c r="B8" s="25">
        <v>2</v>
      </c>
      <c r="C8" s="25"/>
      <c r="D8" s="25"/>
      <c r="E8" s="25">
        <v>7</v>
      </c>
      <c r="F8" s="25">
        <v>7</v>
      </c>
      <c r="G8" s="65">
        <f t="shared" si="0"/>
        <v>16</v>
      </c>
    </row>
    <row r="9" spans="1:9" ht="15" x14ac:dyDescent="0.25">
      <c r="A9" s="26" t="s">
        <v>354</v>
      </c>
      <c r="B9" s="25"/>
      <c r="C9" s="25"/>
      <c r="D9" s="25"/>
      <c r="E9" s="25"/>
      <c r="F9" s="25">
        <v>12</v>
      </c>
      <c r="G9" s="65">
        <f t="shared" si="0"/>
        <v>12</v>
      </c>
    </row>
    <row r="10" spans="1:9" ht="15" x14ac:dyDescent="0.25">
      <c r="A10" s="26" t="s">
        <v>355</v>
      </c>
      <c r="B10" s="25">
        <v>2</v>
      </c>
      <c r="C10" s="25"/>
      <c r="D10" s="25"/>
      <c r="E10" s="25">
        <v>7</v>
      </c>
      <c r="F10" s="25">
        <v>8</v>
      </c>
      <c r="G10" s="65">
        <f t="shared" si="0"/>
        <v>17</v>
      </c>
    </row>
    <row r="11" spans="1:9" ht="15" x14ac:dyDescent="0.25">
      <c r="A11" s="26" t="s">
        <v>356</v>
      </c>
      <c r="B11" s="25"/>
      <c r="C11" s="25">
        <v>2</v>
      </c>
      <c r="D11" s="25">
        <v>2</v>
      </c>
      <c r="E11" s="25"/>
      <c r="F11" s="25">
        <v>3</v>
      </c>
      <c r="G11" s="65">
        <f t="shared" si="0"/>
        <v>7</v>
      </c>
    </row>
    <row r="12" spans="1:9" ht="15" x14ac:dyDescent="0.25">
      <c r="A12" s="26" t="s">
        <v>357</v>
      </c>
      <c r="B12" s="25"/>
      <c r="C12" s="25"/>
      <c r="D12" s="25"/>
      <c r="E12" s="25">
        <v>4</v>
      </c>
      <c r="F12" s="25">
        <v>11</v>
      </c>
      <c r="G12" s="65">
        <f t="shared" si="0"/>
        <v>15</v>
      </c>
    </row>
    <row r="13" spans="1:9" ht="15" x14ac:dyDescent="0.25">
      <c r="A13" s="28" t="s">
        <v>358</v>
      </c>
      <c r="B13" s="29"/>
      <c r="C13" s="29"/>
      <c r="D13" s="29"/>
      <c r="E13" s="29"/>
      <c r="F13" s="25">
        <v>1</v>
      </c>
      <c r="G13" s="65">
        <f t="shared" si="0"/>
        <v>1</v>
      </c>
    </row>
    <row r="14" spans="1:9" ht="15" x14ac:dyDescent="0.25">
      <c r="A14" s="28" t="s">
        <v>359</v>
      </c>
      <c r="B14" s="29"/>
      <c r="C14" s="29"/>
      <c r="D14" s="29"/>
      <c r="E14" s="29"/>
      <c r="F14" s="25">
        <v>1</v>
      </c>
      <c r="G14" s="65">
        <f t="shared" si="0"/>
        <v>1</v>
      </c>
    </row>
  </sheetData>
  <mergeCells count="2">
    <mergeCell ref="A1:G1"/>
    <mergeCell ref="A2:G2"/>
  </mergeCells>
  <printOptions horizontalCentered="1"/>
  <pageMargins left="0.7" right="0.7" top="0.75" bottom="0.75" header="0.3" footer="0.3"/>
  <pageSetup paperSize="5" orientation="landscape" r:id="rId1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D5F87-61E7-46E3-9B82-65C7BB7D4DE6}">
  <dimension ref="A1:H14"/>
  <sheetViews>
    <sheetView zoomScaleNormal="100" workbookViewId="0">
      <selection activeCell="H22" sqref="H22"/>
    </sheetView>
  </sheetViews>
  <sheetFormatPr defaultRowHeight="15" x14ac:dyDescent="0.25"/>
  <cols>
    <col min="1" max="1" width="20.7109375" style="39" customWidth="1"/>
    <col min="2" max="2" width="20.140625" style="38" customWidth="1"/>
    <col min="3" max="3" width="19.28515625" style="38" customWidth="1"/>
    <col min="4" max="4" width="17.28515625" style="38" customWidth="1"/>
    <col min="5" max="5" width="16.7109375" style="38" customWidth="1"/>
    <col min="6" max="6" width="14.140625" style="38" customWidth="1"/>
    <col min="7" max="7" width="14.140625" style="7" customWidth="1"/>
    <col min="8" max="8" width="12.42578125" style="39" customWidth="1"/>
  </cols>
  <sheetData>
    <row r="1" spans="1:8" ht="34.5" customHeight="1" x14ac:dyDescent="0.4">
      <c r="A1" s="83" t="s">
        <v>374</v>
      </c>
      <c r="B1" s="83"/>
      <c r="C1" s="83"/>
      <c r="D1" s="83"/>
      <c r="E1" s="83"/>
      <c r="F1" s="83"/>
      <c r="G1" s="83"/>
      <c r="H1" s="83"/>
    </row>
    <row r="2" spans="1:8" ht="25.5" customHeight="1" x14ac:dyDescent="0.25">
      <c r="A2" s="84" t="s">
        <v>375</v>
      </c>
      <c r="B2" s="84"/>
      <c r="C2" s="84"/>
      <c r="D2" s="84"/>
      <c r="E2" s="84"/>
      <c r="F2" s="84"/>
      <c r="G2" s="84"/>
      <c r="H2" s="84"/>
    </row>
    <row r="3" spans="1:8" x14ac:dyDescent="0.25">
      <c r="A3" s="36"/>
      <c r="B3" s="37"/>
    </row>
    <row r="4" spans="1:8" ht="30" thickBot="1" x14ac:dyDescent="0.3">
      <c r="A4" s="40"/>
      <c r="B4" s="41" t="s">
        <v>360</v>
      </c>
      <c r="C4" s="41" t="s">
        <v>361</v>
      </c>
      <c r="D4" s="42" t="s">
        <v>362</v>
      </c>
      <c r="E4" s="43" t="s">
        <v>363</v>
      </c>
      <c r="F4" s="44" t="s">
        <v>364</v>
      </c>
      <c r="G4" s="45" t="s">
        <v>365</v>
      </c>
      <c r="H4" s="46" t="s">
        <v>366</v>
      </c>
    </row>
    <row r="5" spans="1:8" ht="15.75" thickTop="1" x14ac:dyDescent="0.25">
      <c r="A5" s="47" t="s">
        <v>367</v>
      </c>
      <c r="B5" s="48">
        <v>21.029</v>
      </c>
      <c r="C5" s="49">
        <v>111033.12</v>
      </c>
      <c r="D5" s="48">
        <v>6.6589999999999998</v>
      </c>
      <c r="E5" s="49">
        <v>35159.519999999997</v>
      </c>
      <c r="F5" s="48">
        <v>0</v>
      </c>
      <c r="G5" s="48">
        <v>0</v>
      </c>
      <c r="H5" s="50">
        <v>0</v>
      </c>
    </row>
    <row r="6" spans="1:8" x14ac:dyDescent="0.25">
      <c r="A6" s="47" t="s">
        <v>368</v>
      </c>
      <c r="B6" s="51">
        <v>22.087</v>
      </c>
      <c r="C6" s="52">
        <v>116619.36</v>
      </c>
      <c r="D6" s="51">
        <v>10.484999999999999</v>
      </c>
      <c r="E6" s="52">
        <v>55360.800000000003</v>
      </c>
      <c r="F6" s="51">
        <v>0</v>
      </c>
      <c r="G6" s="51">
        <v>0</v>
      </c>
      <c r="H6" s="50">
        <v>0</v>
      </c>
    </row>
    <row r="7" spans="1:8" x14ac:dyDescent="0.25">
      <c r="A7" s="47" t="s">
        <v>369</v>
      </c>
      <c r="B7" s="51">
        <v>12.087999999999999</v>
      </c>
      <c r="C7" s="52">
        <v>63824.639999999999</v>
      </c>
      <c r="D7" s="51">
        <v>2.887</v>
      </c>
      <c r="E7" s="52">
        <v>15243.36</v>
      </c>
      <c r="F7" s="53">
        <v>0</v>
      </c>
      <c r="G7" s="51">
        <v>0</v>
      </c>
      <c r="H7" s="50">
        <v>0</v>
      </c>
    </row>
    <row r="8" spans="1:8" x14ac:dyDescent="0.25">
      <c r="A8" s="47" t="s">
        <v>370</v>
      </c>
      <c r="B8" s="51">
        <v>148.09399999999999</v>
      </c>
      <c r="C8" s="52">
        <v>781936.32</v>
      </c>
      <c r="D8" s="51">
        <v>229.03399999999999</v>
      </c>
      <c r="E8" s="52">
        <v>1209299.52</v>
      </c>
      <c r="F8" s="53">
        <v>287714</v>
      </c>
      <c r="G8" s="51">
        <v>54.49</v>
      </c>
      <c r="H8" s="50">
        <v>0.24</v>
      </c>
    </row>
    <row r="9" spans="1:8" x14ac:dyDescent="0.25">
      <c r="A9" s="47" t="s">
        <v>371</v>
      </c>
      <c r="B9" s="51">
        <v>111.901</v>
      </c>
      <c r="C9" s="52">
        <v>590837.28</v>
      </c>
      <c r="D9" s="51">
        <v>257.505</v>
      </c>
      <c r="E9" s="52">
        <v>1359626.4</v>
      </c>
      <c r="F9" s="53">
        <v>359157</v>
      </c>
      <c r="G9" s="51">
        <v>68.010000000000005</v>
      </c>
      <c r="H9" s="50">
        <v>0.26</v>
      </c>
    </row>
    <row r="10" spans="1:8" ht="15.75" thickBot="1" x14ac:dyDescent="0.3">
      <c r="F10" s="54"/>
      <c r="G10" s="54"/>
      <c r="H10" s="55"/>
    </row>
    <row r="11" spans="1:8" ht="15.75" thickTop="1" x14ac:dyDescent="0.25">
      <c r="A11" s="56" t="s">
        <v>348</v>
      </c>
      <c r="B11" s="85" t="s">
        <v>372</v>
      </c>
      <c r="C11" s="85"/>
      <c r="D11" s="85"/>
      <c r="E11" s="85"/>
      <c r="F11" s="57">
        <f>SUM(F8:F9)</f>
        <v>646871</v>
      </c>
      <c r="G11" s="58">
        <f>SUM(G8:G9)</f>
        <v>122.5</v>
      </c>
      <c r="H11" s="134">
        <v>0.5</v>
      </c>
    </row>
    <row r="14" spans="1:8" x14ac:dyDescent="0.25">
      <c r="B14" s="59"/>
    </row>
  </sheetData>
  <mergeCells count="3">
    <mergeCell ref="A2:H2"/>
    <mergeCell ref="B11:E11"/>
    <mergeCell ref="A1:H1"/>
  </mergeCells>
  <printOptions horizontalCentered="1"/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9BF13-DE7F-43D2-B16A-9BA82E2DB75B}">
  <dimension ref="A1:M21"/>
  <sheetViews>
    <sheetView workbookViewId="0">
      <selection activeCell="F24" sqref="F24"/>
    </sheetView>
  </sheetViews>
  <sheetFormatPr defaultRowHeight="15" x14ac:dyDescent="0.25"/>
  <cols>
    <col min="1" max="1" width="14.28515625" customWidth="1"/>
    <col min="2" max="6" width="22.28515625" customWidth="1"/>
  </cols>
  <sheetData>
    <row r="1" spans="1:13" ht="34.5" customHeight="1" x14ac:dyDescent="0.4">
      <c r="A1" s="83" t="s">
        <v>374</v>
      </c>
      <c r="B1" s="83"/>
      <c r="C1" s="83"/>
      <c r="D1" s="83"/>
      <c r="E1" s="83"/>
      <c r="F1" s="83"/>
    </row>
    <row r="2" spans="1:13" ht="25.5" customHeight="1" x14ac:dyDescent="0.25">
      <c r="A2" s="84" t="s">
        <v>377</v>
      </c>
      <c r="B2" s="84"/>
      <c r="C2" s="84"/>
      <c r="D2" s="84"/>
      <c r="E2" s="84"/>
      <c r="F2" s="84"/>
    </row>
    <row r="3" spans="1:13" s="66" customFormat="1" ht="16.5" thickBot="1" x14ac:dyDescent="0.3">
      <c r="A3" s="77" t="s">
        <v>376</v>
      </c>
      <c r="B3" s="78" t="s">
        <v>0</v>
      </c>
      <c r="C3" s="78" t="s">
        <v>1</v>
      </c>
      <c r="D3" s="78" t="s">
        <v>3</v>
      </c>
      <c r="E3" s="78" t="s">
        <v>2</v>
      </c>
      <c r="F3" s="79" t="s">
        <v>4</v>
      </c>
    </row>
    <row r="4" spans="1:13" s="69" customFormat="1" ht="17.25" thickTop="1" thickBot="1" x14ac:dyDescent="0.3">
      <c r="A4" s="75">
        <v>1</v>
      </c>
      <c r="B4" s="76">
        <v>954.29</v>
      </c>
      <c r="C4" s="76">
        <v>914</v>
      </c>
      <c r="D4" s="68"/>
      <c r="E4" s="76">
        <v>7.3</v>
      </c>
      <c r="F4" s="76">
        <v>1875.59</v>
      </c>
    </row>
    <row r="5" spans="1:13" s="69" customFormat="1" ht="16.5" thickBot="1" x14ac:dyDescent="0.3">
      <c r="A5" s="74">
        <v>2</v>
      </c>
      <c r="B5" s="67">
        <v>1932.54</v>
      </c>
      <c r="C5" s="67">
        <v>4585</v>
      </c>
      <c r="D5" s="67">
        <v>7758.08</v>
      </c>
      <c r="E5" s="70"/>
      <c r="F5" s="67">
        <f>SUM(B5:D5)</f>
        <v>14275.619999999999</v>
      </c>
    </row>
    <row r="6" spans="1:13" s="69" customFormat="1" ht="16.5" thickBot="1" x14ac:dyDescent="0.3">
      <c r="A6" s="74">
        <v>3</v>
      </c>
      <c r="B6" s="67">
        <v>410.74</v>
      </c>
      <c r="C6" s="67">
        <v>393</v>
      </c>
      <c r="D6" s="68"/>
      <c r="E6" s="67">
        <v>94.22</v>
      </c>
      <c r="F6" s="67">
        <v>897.96</v>
      </c>
    </row>
    <row r="7" spans="1:13" s="69" customFormat="1" ht="16.5" thickBot="1" x14ac:dyDescent="0.3">
      <c r="A7" s="74">
        <v>4</v>
      </c>
      <c r="B7" s="67">
        <v>23491.75</v>
      </c>
      <c r="C7" s="67">
        <v>65345.87</v>
      </c>
      <c r="D7" s="67">
        <v>31435.67</v>
      </c>
      <c r="E7" s="67">
        <v>1193.75</v>
      </c>
      <c r="F7" s="67">
        <f>SUM(B7:E7)</f>
        <v>121467.04</v>
      </c>
    </row>
    <row r="8" spans="1:13" s="69" customFormat="1" ht="16.5" thickBot="1" x14ac:dyDescent="0.3">
      <c r="A8" s="74">
        <v>5</v>
      </c>
      <c r="B8" s="80">
        <v>24459.66</v>
      </c>
      <c r="C8" s="80">
        <v>64932.22</v>
      </c>
      <c r="D8" s="80">
        <v>28967.99</v>
      </c>
      <c r="E8" s="80">
        <v>894.14</v>
      </c>
      <c r="F8" s="80">
        <v>119254.01</v>
      </c>
    </row>
    <row r="9" spans="1:13" s="73" customFormat="1" ht="19.5" thickTop="1" x14ac:dyDescent="0.3">
      <c r="A9" s="71"/>
      <c r="B9" s="72">
        <f>SUM(B4:B8)</f>
        <v>51248.979999999996</v>
      </c>
      <c r="C9" s="72">
        <f t="shared" ref="C9:E9" si="0">SUM(C4:C8)</f>
        <v>136170.09</v>
      </c>
      <c r="D9" s="72">
        <f t="shared" si="0"/>
        <v>68161.740000000005</v>
      </c>
      <c r="E9" s="72">
        <f t="shared" si="0"/>
        <v>2189.41</v>
      </c>
      <c r="F9" s="72">
        <f>SUM(F4:F8)</f>
        <v>257770.21999999997</v>
      </c>
    </row>
    <row r="11" spans="1:13" ht="18.75" x14ac:dyDescent="0.3">
      <c r="I11" s="121"/>
      <c r="J11" s="122"/>
      <c r="K11" s="122"/>
      <c r="L11" s="122"/>
      <c r="M11" s="72"/>
    </row>
    <row r="21" spans="5:5" x14ac:dyDescent="0.25">
      <c r="E21" s="86"/>
    </row>
  </sheetData>
  <mergeCells count="2">
    <mergeCell ref="A1:F1"/>
    <mergeCell ref="A2:F2"/>
  </mergeCells>
  <pageMargins left="0.7" right="0.7" top="0.75" bottom="0.75" header="0.3" footer="0.3"/>
  <pageSetup paperSize="5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497A6-C34B-4AB7-B151-8DF1619D1727}">
  <dimension ref="A1:K17"/>
  <sheetViews>
    <sheetView workbookViewId="0">
      <selection activeCell="C3" sqref="C1:C1048576"/>
    </sheetView>
  </sheetViews>
  <sheetFormatPr defaultRowHeight="15" x14ac:dyDescent="0.25"/>
  <cols>
    <col min="1" max="1" width="35.28515625" bestFit="1" customWidth="1"/>
    <col min="2" max="2" width="11.7109375" bestFit="1" customWidth="1"/>
    <col min="3" max="3" width="15.28515625" style="90" bestFit="1" customWidth="1"/>
    <col min="4" max="4" width="25.85546875" bestFit="1" customWidth="1"/>
    <col min="5" max="8" width="16" style="7" customWidth="1"/>
    <col min="9" max="9" width="16" style="10" customWidth="1"/>
    <col min="11" max="11" width="12.7109375" style="86" bestFit="1" customWidth="1"/>
  </cols>
  <sheetData>
    <row r="1" spans="1:9" ht="34.5" customHeight="1" x14ac:dyDescent="0.4">
      <c r="A1" s="91" t="s">
        <v>374</v>
      </c>
      <c r="B1" s="91"/>
      <c r="C1" s="91"/>
      <c r="D1" s="91"/>
      <c r="E1" s="91"/>
      <c r="F1" s="91"/>
      <c r="G1" s="91"/>
      <c r="H1" s="91"/>
      <c r="I1" s="91"/>
    </row>
    <row r="2" spans="1:9" ht="25.5" customHeight="1" x14ac:dyDescent="0.25">
      <c r="A2" s="89" t="s">
        <v>382</v>
      </c>
      <c r="B2" s="89"/>
      <c r="C2" s="89"/>
      <c r="D2" s="89"/>
      <c r="E2" s="89"/>
      <c r="F2" s="89"/>
      <c r="G2" s="89"/>
      <c r="H2" s="89"/>
      <c r="I2" s="89"/>
    </row>
    <row r="3" spans="1:9" ht="30" thickBot="1" x14ac:dyDescent="0.3">
      <c r="A3" s="94" t="s">
        <v>381</v>
      </c>
      <c r="B3" s="94" t="s">
        <v>380</v>
      </c>
      <c r="C3" s="137" t="s">
        <v>379</v>
      </c>
      <c r="D3" s="94" t="s">
        <v>378</v>
      </c>
      <c r="E3" s="95" t="s">
        <v>0</v>
      </c>
      <c r="F3" s="95" t="s">
        <v>1</v>
      </c>
      <c r="G3" s="95" t="s">
        <v>2</v>
      </c>
      <c r="H3" s="95" t="s">
        <v>3</v>
      </c>
      <c r="I3" s="123" t="s">
        <v>4</v>
      </c>
    </row>
    <row r="4" spans="1:9" ht="15.75" thickTop="1" x14ac:dyDescent="0.25">
      <c r="A4" s="15" t="s">
        <v>24</v>
      </c>
      <c r="B4" s="93">
        <v>45840</v>
      </c>
      <c r="C4" s="143">
        <v>891</v>
      </c>
      <c r="D4" s="15" t="s">
        <v>25</v>
      </c>
      <c r="E4" s="19">
        <v>67.41</v>
      </c>
      <c r="F4" s="19">
        <v>69.5</v>
      </c>
      <c r="G4" s="19">
        <v>0</v>
      </c>
      <c r="H4" s="19">
        <v>0</v>
      </c>
      <c r="I4" s="10">
        <v>136.91</v>
      </c>
    </row>
    <row r="5" spans="1:9" x14ac:dyDescent="0.25">
      <c r="A5" s="1" t="s">
        <v>24</v>
      </c>
      <c r="B5" s="88">
        <v>45845</v>
      </c>
      <c r="C5" s="130">
        <v>955</v>
      </c>
      <c r="D5" s="1" t="s">
        <v>72</v>
      </c>
      <c r="E5" s="8">
        <v>125.1</v>
      </c>
      <c r="F5" s="8">
        <v>139</v>
      </c>
      <c r="G5" s="8">
        <v>0</v>
      </c>
      <c r="H5" s="8">
        <v>0</v>
      </c>
      <c r="I5" s="10">
        <v>264.10000000000002</v>
      </c>
    </row>
    <row r="6" spans="1:9" x14ac:dyDescent="0.25">
      <c r="A6" s="1" t="s">
        <v>24</v>
      </c>
      <c r="B6" s="88">
        <v>45845</v>
      </c>
      <c r="C6" s="130">
        <v>964</v>
      </c>
      <c r="D6" s="1" t="s">
        <v>72</v>
      </c>
      <c r="E6" s="8">
        <v>67.41</v>
      </c>
      <c r="F6" s="8">
        <v>69.5</v>
      </c>
      <c r="G6" s="8">
        <v>0</v>
      </c>
      <c r="H6" s="8">
        <v>0</v>
      </c>
      <c r="I6" s="10">
        <v>136.91</v>
      </c>
    </row>
    <row r="7" spans="1:9" x14ac:dyDescent="0.25">
      <c r="A7" s="1" t="s">
        <v>86</v>
      </c>
      <c r="B7" s="88">
        <v>45846</v>
      </c>
      <c r="C7" s="130">
        <v>986</v>
      </c>
      <c r="D7" s="1" t="s">
        <v>85</v>
      </c>
      <c r="E7" s="8">
        <v>116.97</v>
      </c>
      <c r="F7" s="8">
        <v>0</v>
      </c>
      <c r="G7" s="8">
        <v>0</v>
      </c>
      <c r="H7" s="8">
        <v>0</v>
      </c>
      <c r="I7" s="10">
        <v>116.97</v>
      </c>
    </row>
    <row r="8" spans="1:9" x14ac:dyDescent="0.25">
      <c r="A8" s="1" t="s">
        <v>86</v>
      </c>
      <c r="B8" s="88">
        <v>45847</v>
      </c>
      <c r="C8" s="130">
        <v>1042</v>
      </c>
      <c r="D8" s="1" t="s">
        <v>126</v>
      </c>
      <c r="E8" s="8">
        <v>285.64</v>
      </c>
      <c r="F8" s="8">
        <v>324</v>
      </c>
      <c r="G8" s="8">
        <v>0</v>
      </c>
      <c r="H8" s="8">
        <v>0</v>
      </c>
      <c r="I8" s="10">
        <v>609.64</v>
      </c>
    </row>
    <row r="9" spans="1:9" x14ac:dyDescent="0.25">
      <c r="A9" s="1" t="s">
        <v>145</v>
      </c>
      <c r="B9" s="88">
        <v>45852</v>
      </c>
      <c r="C9" s="130">
        <v>1066</v>
      </c>
      <c r="D9" s="1" t="s">
        <v>146</v>
      </c>
      <c r="E9" s="8">
        <v>47.11</v>
      </c>
      <c r="F9" s="8">
        <v>60</v>
      </c>
      <c r="G9" s="8">
        <v>3.65</v>
      </c>
      <c r="H9" s="8">
        <v>0</v>
      </c>
      <c r="I9" s="10">
        <v>110.76</v>
      </c>
    </row>
    <row r="10" spans="1:9" x14ac:dyDescent="0.25">
      <c r="A10" s="1" t="s">
        <v>152</v>
      </c>
      <c r="B10" s="88">
        <v>45853</v>
      </c>
      <c r="C10" s="130">
        <v>1071</v>
      </c>
      <c r="D10" s="1" t="s">
        <v>150</v>
      </c>
      <c r="E10" s="8">
        <v>23.79</v>
      </c>
      <c r="F10" s="8">
        <v>60</v>
      </c>
      <c r="G10" s="8">
        <v>3.65</v>
      </c>
      <c r="H10" s="8">
        <v>0</v>
      </c>
      <c r="I10" s="10">
        <v>87.44</v>
      </c>
    </row>
    <row r="11" spans="1:9" x14ac:dyDescent="0.25">
      <c r="A11" s="1" t="s">
        <v>179</v>
      </c>
      <c r="B11" s="88">
        <v>45855</v>
      </c>
      <c r="C11" s="130">
        <v>1098</v>
      </c>
      <c r="D11" s="1" t="s">
        <v>180</v>
      </c>
      <c r="E11" s="8">
        <v>36.81</v>
      </c>
      <c r="F11" s="8">
        <v>32</v>
      </c>
      <c r="G11" s="8">
        <v>0</v>
      </c>
      <c r="H11" s="8">
        <v>0</v>
      </c>
      <c r="I11" s="10">
        <v>68.81</v>
      </c>
    </row>
    <row r="12" spans="1:9" x14ac:dyDescent="0.25">
      <c r="A12" s="1" t="s">
        <v>181</v>
      </c>
      <c r="B12" s="88">
        <v>45855</v>
      </c>
      <c r="C12" s="130">
        <v>1099</v>
      </c>
      <c r="D12" s="1" t="s">
        <v>180</v>
      </c>
      <c r="E12" s="8">
        <v>36.81</v>
      </c>
      <c r="F12" s="8">
        <v>32</v>
      </c>
      <c r="G12" s="8">
        <v>0</v>
      </c>
      <c r="H12" s="8">
        <v>0</v>
      </c>
      <c r="I12" s="10">
        <v>68.81</v>
      </c>
    </row>
    <row r="13" spans="1:9" x14ac:dyDescent="0.25">
      <c r="A13" s="1" t="s">
        <v>182</v>
      </c>
      <c r="B13" s="88">
        <v>45855</v>
      </c>
      <c r="C13" s="130">
        <v>1100</v>
      </c>
      <c r="D13" s="1" t="s">
        <v>180</v>
      </c>
      <c r="E13" s="8">
        <v>36.81</v>
      </c>
      <c r="F13" s="8">
        <v>32</v>
      </c>
      <c r="G13" s="8">
        <v>0</v>
      </c>
      <c r="H13" s="8">
        <v>0</v>
      </c>
      <c r="I13" s="10">
        <v>68.81</v>
      </c>
    </row>
    <row r="14" spans="1:9" x14ac:dyDescent="0.25">
      <c r="A14" s="1" t="s">
        <v>185</v>
      </c>
      <c r="B14" s="88">
        <v>45855</v>
      </c>
      <c r="C14" s="130">
        <v>1103</v>
      </c>
      <c r="D14" s="1" t="s">
        <v>180</v>
      </c>
      <c r="E14" s="8">
        <v>36.81</v>
      </c>
      <c r="F14" s="8">
        <v>32</v>
      </c>
      <c r="G14" s="8">
        <v>0</v>
      </c>
      <c r="H14" s="8">
        <v>0</v>
      </c>
      <c r="I14" s="10">
        <v>68.81</v>
      </c>
    </row>
    <row r="15" spans="1:9" x14ac:dyDescent="0.25">
      <c r="A15" s="1" t="s">
        <v>187</v>
      </c>
      <c r="B15" s="88">
        <v>45855</v>
      </c>
      <c r="C15" s="130">
        <v>1105</v>
      </c>
      <c r="D15" s="1" t="s">
        <v>180</v>
      </c>
      <c r="E15" s="8">
        <v>36.81</v>
      </c>
      <c r="F15" s="8">
        <v>32</v>
      </c>
      <c r="G15" s="8">
        <v>0</v>
      </c>
      <c r="H15" s="8">
        <v>0</v>
      </c>
      <c r="I15" s="10">
        <v>68.81</v>
      </c>
    </row>
    <row r="16" spans="1:9" ht="15.75" thickBot="1" x14ac:dyDescent="0.3">
      <c r="A16" s="1" t="s">
        <v>189</v>
      </c>
      <c r="B16" s="88">
        <v>45855</v>
      </c>
      <c r="C16" s="130">
        <v>1107</v>
      </c>
      <c r="D16" s="1" t="s">
        <v>180</v>
      </c>
      <c r="E16" s="12">
        <v>36.81</v>
      </c>
      <c r="F16" s="12">
        <v>32</v>
      </c>
      <c r="G16" s="12">
        <v>0</v>
      </c>
      <c r="H16" s="12">
        <v>0</v>
      </c>
      <c r="I16" s="124">
        <v>68.81</v>
      </c>
    </row>
    <row r="17" spans="3:9" s="92" customFormat="1" ht="19.5" thickTop="1" x14ac:dyDescent="0.3">
      <c r="C17" s="140"/>
      <c r="E17" s="72">
        <f>SUM(E4:E16)</f>
        <v>954.28999999999974</v>
      </c>
      <c r="F17" s="72">
        <f>SUM(F4:F16)</f>
        <v>914</v>
      </c>
      <c r="G17" s="72">
        <f>SUM(G4:G16)</f>
        <v>7.3</v>
      </c>
      <c r="H17" s="72">
        <f>SUM(H4:H16)</f>
        <v>0</v>
      </c>
      <c r="I17" s="72">
        <f>SUM(I4:I16)</f>
        <v>1875.5899999999997</v>
      </c>
    </row>
  </sheetData>
  <mergeCells count="2">
    <mergeCell ref="A1:I1"/>
    <mergeCell ref="A2:I2"/>
  </mergeCells>
  <pageMargins left="0.7" right="0.7" top="0.75" bottom="0.75" header="0.3" footer="0.3"/>
  <pageSetup paperSize="5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EF822-84DB-414B-BBEB-F3D366062D0F}">
  <dimension ref="A1:I12"/>
  <sheetViews>
    <sheetView zoomScaleNormal="100" workbookViewId="0">
      <selection activeCell="B3" sqref="B1:B1048576"/>
    </sheetView>
  </sheetViews>
  <sheetFormatPr defaultRowHeight="15" x14ac:dyDescent="0.25"/>
  <cols>
    <col min="1" max="1" width="35.28515625" bestFit="1" customWidth="1"/>
    <col min="2" max="2" width="12" style="90" bestFit="1" customWidth="1"/>
    <col min="3" max="3" width="15.28515625" style="104" bestFit="1" customWidth="1"/>
    <col min="4" max="4" width="25.85546875" bestFit="1" customWidth="1"/>
    <col min="5" max="9" width="16" style="7" customWidth="1"/>
  </cols>
  <sheetData>
    <row r="1" spans="1:9" ht="32.25" x14ac:dyDescent="0.4">
      <c r="A1" s="91" t="s">
        <v>374</v>
      </c>
      <c r="B1" s="91"/>
      <c r="C1" s="91"/>
      <c r="D1" s="91"/>
      <c r="E1" s="91"/>
      <c r="F1" s="91"/>
      <c r="G1" s="91"/>
      <c r="H1" s="91"/>
      <c r="I1" s="91"/>
    </row>
    <row r="2" spans="1:9" ht="19.5" x14ac:dyDescent="0.25">
      <c r="A2" s="89" t="s">
        <v>383</v>
      </c>
      <c r="B2" s="89"/>
      <c r="C2" s="89"/>
      <c r="D2" s="89"/>
      <c r="E2" s="89"/>
      <c r="F2" s="89"/>
      <c r="G2" s="89"/>
      <c r="H2" s="89"/>
      <c r="I2" s="89"/>
    </row>
    <row r="3" spans="1:9" ht="30" thickBot="1" x14ac:dyDescent="0.3">
      <c r="A3" s="94" t="s">
        <v>381</v>
      </c>
      <c r="B3" s="137" t="s">
        <v>380</v>
      </c>
      <c r="C3" s="127" t="s">
        <v>379</v>
      </c>
      <c r="D3" s="94" t="s">
        <v>378</v>
      </c>
      <c r="E3" s="95" t="s">
        <v>0</v>
      </c>
      <c r="F3" s="95" t="s">
        <v>1</v>
      </c>
      <c r="G3" s="95" t="s">
        <v>2</v>
      </c>
      <c r="H3" s="95" t="s">
        <v>3</v>
      </c>
      <c r="I3" s="95" t="s">
        <v>4</v>
      </c>
    </row>
    <row r="4" spans="1:9" ht="15.75" thickTop="1" x14ac:dyDescent="0.25">
      <c r="A4" s="1" t="s">
        <v>7</v>
      </c>
      <c r="B4" s="129">
        <v>45839</v>
      </c>
      <c r="C4" s="130">
        <v>878</v>
      </c>
      <c r="D4" s="1" t="s">
        <v>8</v>
      </c>
      <c r="E4" s="8">
        <v>134.82</v>
      </c>
      <c r="F4" s="8">
        <v>139</v>
      </c>
      <c r="G4" s="8">
        <v>0</v>
      </c>
      <c r="H4" s="8">
        <v>0</v>
      </c>
      <c r="I4" s="9">
        <v>273.82</v>
      </c>
    </row>
    <row r="5" spans="1:9" x14ac:dyDescent="0.25">
      <c r="A5" s="102" t="s">
        <v>77</v>
      </c>
      <c r="B5" s="138">
        <v>45845</v>
      </c>
      <c r="C5" s="128">
        <v>975</v>
      </c>
      <c r="D5" s="102" t="s">
        <v>67</v>
      </c>
      <c r="E5" s="103">
        <v>114.96</v>
      </c>
      <c r="F5" s="103">
        <v>70</v>
      </c>
      <c r="G5" s="103">
        <v>0</v>
      </c>
      <c r="H5" s="103">
        <v>0</v>
      </c>
      <c r="I5" s="9">
        <v>184.96</v>
      </c>
    </row>
    <row r="6" spans="1:9" x14ac:dyDescent="0.25">
      <c r="A6" s="102" t="s">
        <v>78</v>
      </c>
      <c r="B6" s="138">
        <v>45845</v>
      </c>
      <c r="C6" s="128">
        <v>976</v>
      </c>
      <c r="D6" s="102" t="s">
        <v>67</v>
      </c>
      <c r="E6" s="103">
        <v>57.48</v>
      </c>
      <c r="F6" s="103">
        <v>35</v>
      </c>
      <c r="G6" s="103">
        <v>0</v>
      </c>
      <c r="H6" s="103">
        <v>0</v>
      </c>
      <c r="I6" s="9">
        <v>92.48</v>
      </c>
    </row>
    <row r="7" spans="1:9" x14ac:dyDescent="0.25">
      <c r="A7" s="102" t="s">
        <v>158</v>
      </c>
      <c r="B7" s="138">
        <v>45855</v>
      </c>
      <c r="C7" s="128">
        <v>1078</v>
      </c>
      <c r="D7" s="102" t="s">
        <v>155</v>
      </c>
      <c r="E7" s="103">
        <v>67.41</v>
      </c>
      <c r="F7" s="103">
        <v>147</v>
      </c>
      <c r="G7" s="103">
        <v>0</v>
      </c>
      <c r="H7" s="103">
        <v>10</v>
      </c>
      <c r="I7" s="9">
        <v>224.41</v>
      </c>
    </row>
    <row r="8" spans="1:9" x14ac:dyDescent="0.25">
      <c r="A8" s="102" t="s">
        <v>168</v>
      </c>
      <c r="B8" s="138">
        <v>45855</v>
      </c>
      <c r="C8" s="128">
        <v>1088</v>
      </c>
      <c r="D8" s="102" t="s">
        <v>167</v>
      </c>
      <c r="E8" s="103">
        <v>1331.76</v>
      </c>
      <c r="F8" s="103">
        <v>3884</v>
      </c>
      <c r="G8" s="103">
        <v>0</v>
      </c>
      <c r="H8" s="103">
        <v>7748.08</v>
      </c>
      <c r="I8" s="9">
        <v>12963.84</v>
      </c>
    </row>
    <row r="9" spans="1:9" x14ac:dyDescent="0.25">
      <c r="A9" s="102" t="s">
        <v>183</v>
      </c>
      <c r="B9" s="138">
        <v>45855</v>
      </c>
      <c r="C9" s="128">
        <v>1101</v>
      </c>
      <c r="D9" s="102" t="s">
        <v>180</v>
      </c>
      <c r="E9" s="103">
        <v>36.81</v>
      </c>
      <c r="F9" s="103">
        <v>32</v>
      </c>
      <c r="G9" s="103">
        <v>0</v>
      </c>
      <c r="H9" s="103">
        <v>0</v>
      </c>
      <c r="I9" s="9">
        <v>68.81</v>
      </c>
    </row>
    <row r="10" spans="1:9" x14ac:dyDescent="0.25">
      <c r="A10" s="102" t="s">
        <v>7</v>
      </c>
      <c r="B10" s="138">
        <v>45868</v>
      </c>
      <c r="C10" s="128">
        <v>1252</v>
      </c>
      <c r="D10" s="102" t="s">
        <v>297</v>
      </c>
      <c r="E10" s="103">
        <v>126.75</v>
      </c>
      <c r="F10" s="103">
        <v>208.5</v>
      </c>
      <c r="G10" s="103">
        <v>0</v>
      </c>
      <c r="H10" s="103">
        <v>0</v>
      </c>
      <c r="I10" s="9">
        <v>335.25</v>
      </c>
    </row>
    <row r="11" spans="1:9" ht="15.75" thickBot="1" x14ac:dyDescent="0.3">
      <c r="A11" s="102" t="s">
        <v>7</v>
      </c>
      <c r="B11" s="138">
        <v>45867</v>
      </c>
      <c r="C11" s="128">
        <v>1268</v>
      </c>
      <c r="D11" s="102" t="s">
        <v>312</v>
      </c>
      <c r="E11" s="107">
        <v>62.55</v>
      </c>
      <c r="F11" s="107">
        <v>69.5</v>
      </c>
      <c r="G11" s="107">
        <v>0</v>
      </c>
      <c r="H11" s="107">
        <v>0</v>
      </c>
      <c r="I11" s="13">
        <v>132.05000000000001</v>
      </c>
    </row>
    <row r="12" spans="1:9" s="73" customFormat="1" ht="19.5" thickTop="1" x14ac:dyDescent="0.3">
      <c r="A12" s="105"/>
      <c r="B12" s="139"/>
      <c r="C12" s="120"/>
      <c r="D12" s="105"/>
      <c r="E12" s="106">
        <f>SUM(E5:E11)</f>
        <v>1797.7199999999998</v>
      </c>
      <c r="F12" s="106">
        <f>SUM(F4:F11)</f>
        <v>4585</v>
      </c>
      <c r="G12" s="106">
        <f t="shared" ref="G12:H12" si="0">SUM(G5:G11)</f>
        <v>0</v>
      </c>
      <c r="H12" s="126">
        <f t="shared" si="0"/>
        <v>7758.08</v>
      </c>
      <c r="I12" s="101">
        <f>SUM(E12:H12)</f>
        <v>14140.8</v>
      </c>
    </row>
  </sheetData>
  <mergeCells count="2">
    <mergeCell ref="A1:I1"/>
    <mergeCell ref="A2:I2"/>
  </mergeCells>
  <pageMargins left="0.7" right="0.7" top="0.75" bottom="0.75" header="0.3" footer="0.3"/>
  <pageSetup paperSize="5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AA424-2EC5-4754-96F0-03CA5E381BC5}">
  <dimension ref="A1:I16"/>
  <sheetViews>
    <sheetView zoomScaleNormal="100" workbookViewId="0">
      <selection activeCell="C3" sqref="C1:C1048576"/>
    </sheetView>
  </sheetViews>
  <sheetFormatPr defaultRowHeight="15" x14ac:dyDescent="0.25"/>
  <cols>
    <col min="1" max="1" width="35.28515625" bestFit="1" customWidth="1"/>
    <col min="2" max="2" width="11.7109375" bestFit="1" customWidth="1"/>
    <col min="3" max="3" width="15.28515625" style="90" bestFit="1" customWidth="1"/>
    <col min="4" max="4" width="25.85546875" bestFit="1" customWidth="1"/>
    <col min="5" max="9" width="16" style="7" customWidth="1"/>
  </cols>
  <sheetData>
    <row r="1" spans="1:9" ht="32.25" x14ac:dyDescent="0.4">
      <c r="A1" s="91" t="s">
        <v>374</v>
      </c>
      <c r="B1" s="91"/>
      <c r="C1" s="91"/>
      <c r="D1" s="91"/>
      <c r="E1" s="91"/>
      <c r="F1" s="91"/>
      <c r="G1" s="91"/>
      <c r="H1" s="91"/>
      <c r="I1" s="91"/>
    </row>
    <row r="2" spans="1:9" ht="19.5" x14ac:dyDescent="0.25">
      <c r="A2" s="89" t="s">
        <v>384</v>
      </c>
      <c r="B2" s="89"/>
      <c r="C2" s="89"/>
      <c r="D2" s="89"/>
      <c r="E2" s="89"/>
      <c r="F2" s="89"/>
      <c r="G2" s="89"/>
      <c r="H2" s="89"/>
      <c r="I2" s="89"/>
    </row>
    <row r="3" spans="1:9" ht="30" thickBot="1" x14ac:dyDescent="0.3">
      <c r="A3" s="94" t="s">
        <v>389</v>
      </c>
      <c r="B3" s="94" t="s">
        <v>380</v>
      </c>
      <c r="C3" s="137" t="s">
        <v>379</v>
      </c>
      <c r="D3" s="94" t="s">
        <v>378</v>
      </c>
      <c r="E3" s="95" t="s">
        <v>0</v>
      </c>
      <c r="F3" s="95" t="s">
        <v>1</v>
      </c>
      <c r="G3" s="95" t="s">
        <v>2</v>
      </c>
      <c r="H3" s="95" t="s">
        <v>3</v>
      </c>
      <c r="I3" s="95" t="s">
        <v>4</v>
      </c>
    </row>
    <row r="4" spans="1:9" ht="15.75" thickTop="1" x14ac:dyDescent="0.25">
      <c r="A4" s="1" t="s">
        <v>22</v>
      </c>
      <c r="B4" s="88">
        <v>45840</v>
      </c>
      <c r="C4" s="130">
        <v>890</v>
      </c>
      <c r="D4" s="1" t="s">
        <v>23</v>
      </c>
      <c r="E4" s="9">
        <v>67.41</v>
      </c>
      <c r="F4" s="9">
        <v>69.5</v>
      </c>
      <c r="G4" s="9">
        <v>0</v>
      </c>
      <c r="H4" s="9">
        <v>0</v>
      </c>
      <c r="I4" s="9">
        <v>136.91</v>
      </c>
    </row>
    <row r="5" spans="1:9" x14ac:dyDescent="0.25">
      <c r="A5" s="1" t="s">
        <v>143</v>
      </c>
      <c r="B5" s="88">
        <v>45852</v>
      </c>
      <c r="C5" s="130">
        <v>1065</v>
      </c>
      <c r="D5" s="1" t="s">
        <v>144</v>
      </c>
      <c r="E5" s="9">
        <v>47.11</v>
      </c>
      <c r="F5" s="9">
        <v>60</v>
      </c>
      <c r="G5" s="9">
        <v>47.11</v>
      </c>
      <c r="H5" s="9">
        <v>0</v>
      </c>
      <c r="I5" s="9">
        <v>154.22</v>
      </c>
    </row>
    <row r="6" spans="1:9" x14ac:dyDescent="0.25">
      <c r="A6" s="1" t="s">
        <v>184</v>
      </c>
      <c r="B6" s="88">
        <v>45855</v>
      </c>
      <c r="C6" s="130">
        <v>1102</v>
      </c>
      <c r="D6" s="1" t="s">
        <v>180</v>
      </c>
      <c r="E6" s="9">
        <v>36.81</v>
      </c>
      <c r="F6" s="9">
        <v>32</v>
      </c>
      <c r="G6" s="9">
        <v>0</v>
      </c>
      <c r="H6" s="9">
        <v>0</v>
      </c>
      <c r="I6" s="9">
        <v>68.81</v>
      </c>
    </row>
    <row r="7" spans="1:9" x14ac:dyDescent="0.25">
      <c r="A7" s="1" t="s">
        <v>188</v>
      </c>
      <c r="B7" s="88">
        <v>45855</v>
      </c>
      <c r="C7" s="130">
        <v>1106</v>
      </c>
      <c r="D7" s="1" t="s">
        <v>180</v>
      </c>
      <c r="E7" s="9">
        <v>36.81</v>
      </c>
      <c r="F7" s="9">
        <v>32</v>
      </c>
      <c r="G7" s="9">
        <v>0</v>
      </c>
      <c r="H7" s="9">
        <v>0</v>
      </c>
      <c r="I7" s="9">
        <v>68.81</v>
      </c>
    </row>
    <row r="8" spans="1:9" x14ac:dyDescent="0.25">
      <c r="A8" s="1" t="s">
        <v>201</v>
      </c>
      <c r="B8" s="88">
        <v>45855</v>
      </c>
      <c r="C8" s="130">
        <v>1122</v>
      </c>
      <c r="D8" s="1" t="s">
        <v>180</v>
      </c>
      <c r="E8" s="9">
        <v>115.96</v>
      </c>
      <c r="F8" s="9">
        <v>70</v>
      </c>
      <c r="G8" s="9">
        <v>0</v>
      </c>
      <c r="H8" s="9">
        <v>0</v>
      </c>
      <c r="I8" s="9">
        <v>185.96</v>
      </c>
    </row>
    <row r="9" spans="1:9" x14ac:dyDescent="0.25">
      <c r="A9" s="1" t="s">
        <v>233</v>
      </c>
      <c r="B9" s="88">
        <v>45861</v>
      </c>
      <c r="C9" s="130">
        <v>1160</v>
      </c>
      <c r="D9" s="1" t="s">
        <v>144</v>
      </c>
      <c r="E9" s="9">
        <v>44.09</v>
      </c>
      <c r="F9" s="9">
        <v>60</v>
      </c>
      <c r="G9" s="9">
        <v>47.11</v>
      </c>
      <c r="H9" s="9">
        <v>0</v>
      </c>
      <c r="I9" s="9">
        <v>151.19999999999999</v>
      </c>
    </row>
    <row r="10" spans="1:9" ht="15.75" thickBot="1" x14ac:dyDescent="0.3">
      <c r="A10" s="1" t="s">
        <v>22</v>
      </c>
      <c r="B10" s="88">
        <v>45869</v>
      </c>
      <c r="C10" s="130">
        <v>1274</v>
      </c>
      <c r="D10" s="1" t="s">
        <v>318</v>
      </c>
      <c r="E10" s="13">
        <v>62.55</v>
      </c>
      <c r="F10" s="13">
        <v>69.5</v>
      </c>
      <c r="G10" s="13">
        <v>0</v>
      </c>
      <c r="H10" s="13">
        <v>0</v>
      </c>
      <c r="I10" s="13">
        <v>132.05000000000001</v>
      </c>
    </row>
    <row r="11" spans="1:9" s="14" customFormat="1" ht="16.5" thickTop="1" x14ac:dyDescent="0.25">
      <c r="A11" s="108"/>
      <c r="B11" s="109"/>
      <c r="C11" s="142"/>
      <c r="D11" s="108"/>
      <c r="E11" s="110">
        <f>SUM(E4:E10)</f>
        <v>410.73999999999995</v>
      </c>
      <c r="F11" s="110">
        <f>SUM(F4:F10)</f>
        <v>393</v>
      </c>
      <c r="G11" s="110">
        <f t="shared" ref="G11:I11" si="0">SUM(G4:G10)</f>
        <v>94.22</v>
      </c>
      <c r="H11" s="110">
        <f t="shared" si="0"/>
        <v>0</v>
      </c>
      <c r="I11" s="110">
        <f t="shared" si="0"/>
        <v>897.96</v>
      </c>
    </row>
    <row r="12" spans="1:9" x14ac:dyDescent="0.25">
      <c r="A12" s="1"/>
      <c r="B12" s="88"/>
      <c r="C12" s="130"/>
      <c r="D12" s="1"/>
      <c r="E12" s="9"/>
      <c r="F12" s="9"/>
      <c r="G12" s="9"/>
      <c r="H12" s="9"/>
      <c r="I12" s="9"/>
    </row>
    <row r="13" spans="1:9" x14ac:dyDescent="0.25">
      <c r="A13" s="1"/>
      <c r="B13" s="88"/>
      <c r="C13" s="130"/>
      <c r="D13" s="1"/>
      <c r="E13" s="8"/>
      <c r="F13" s="8"/>
      <c r="G13" s="8"/>
      <c r="H13" s="8"/>
      <c r="I13" s="87"/>
    </row>
    <row r="14" spans="1:9" x14ac:dyDescent="0.25">
      <c r="A14" s="1"/>
      <c r="B14" s="88"/>
      <c r="C14" s="130"/>
      <c r="D14" s="1"/>
      <c r="E14" s="97"/>
      <c r="F14" s="97"/>
      <c r="G14" s="97"/>
      <c r="H14" s="97"/>
      <c r="I14" s="98"/>
    </row>
    <row r="15" spans="1:9" x14ac:dyDescent="0.25">
      <c r="A15" s="1"/>
      <c r="B15" s="88"/>
      <c r="C15" s="130"/>
      <c r="D15" s="96"/>
      <c r="E15" s="99"/>
      <c r="F15" s="99"/>
      <c r="G15" s="99"/>
      <c r="H15" s="99"/>
      <c r="I15" s="100"/>
    </row>
    <row r="16" spans="1:9" ht="18.75" x14ac:dyDescent="0.3">
      <c r="A16" s="92"/>
      <c r="B16" s="92"/>
      <c r="C16" s="140"/>
      <c r="D16" s="92"/>
      <c r="E16" s="101"/>
      <c r="F16" s="101"/>
      <c r="G16" s="101"/>
      <c r="H16" s="101"/>
      <c r="I16" s="101"/>
    </row>
  </sheetData>
  <mergeCells count="2">
    <mergeCell ref="A1:I1"/>
    <mergeCell ref="A2:I2"/>
  </mergeCells>
  <pageMargins left="0.7" right="0.7" top="0.75" bottom="0.75" header="0.3" footer="0.3"/>
  <pageSetup paperSize="5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2ECF9-632C-4941-B7E6-7F442DF8AA70}">
  <dimension ref="A1:I226"/>
  <sheetViews>
    <sheetView tabSelected="1" zoomScaleNormal="100" workbookViewId="0">
      <selection activeCell="J6" sqref="J6"/>
    </sheetView>
  </sheetViews>
  <sheetFormatPr defaultRowHeight="15" x14ac:dyDescent="0.25"/>
  <cols>
    <col min="1" max="1" width="35.28515625" bestFit="1" customWidth="1"/>
    <col min="2" max="2" width="11.7109375" bestFit="1" customWidth="1"/>
    <col min="3" max="3" width="15.28515625" style="90" bestFit="1" customWidth="1"/>
    <col min="4" max="4" width="33" bestFit="1" customWidth="1"/>
    <col min="5" max="8" width="15.42578125" style="10" customWidth="1"/>
    <col min="9" max="9" width="16.85546875" style="10" customWidth="1"/>
    <col min="10" max="10" width="13.5703125" customWidth="1"/>
  </cols>
  <sheetData>
    <row r="1" spans="1:9" ht="32.25" x14ac:dyDescent="0.4">
      <c r="A1" s="91" t="s">
        <v>374</v>
      </c>
      <c r="B1" s="91"/>
      <c r="C1" s="91"/>
      <c r="D1" s="91"/>
      <c r="E1" s="91"/>
      <c r="F1" s="91"/>
      <c r="G1" s="91"/>
      <c r="H1" s="91"/>
      <c r="I1" s="91"/>
    </row>
    <row r="2" spans="1:9" ht="19.5" x14ac:dyDescent="0.25">
      <c r="A2" s="89" t="s">
        <v>386</v>
      </c>
      <c r="B2" s="89"/>
      <c r="C2" s="89"/>
      <c r="D2" s="89"/>
      <c r="E2" s="89"/>
      <c r="F2" s="89"/>
      <c r="G2" s="89"/>
      <c r="H2" s="89"/>
      <c r="I2" s="89"/>
    </row>
    <row r="3" spans="1:9" ht="30" thickBot="1" x14ac:dyDescent="0.3">
      <c r="A3" s="94" t="s">
        <v>387</v>
      </c>
      <c r="B3" s="118" t="s">
        <v>380</v>
      </c>
      <c r="C3" s="131" t="s">
        <v>379</v>
      </c>
      <c r="D3" s="118" t="s">
        <v>378</v>
      </c>
      <c r="E3" s="119" t="s">
        <v>0</v>
      </c>
      <c r="F3" s="119" t="s">
        <v>1</v>
      </c>
      <c r="G3" s="119" t="s">
        <v>2</v>
      </c>
      <c r="H3" s="119" t="s">
        <v>3</v>
      </c>
      <c r="I3" s="119" t="s">
        <v>4</v>
      </c>
    </row>
    <row r="4" spans="1:9" ht="15.75" thickTop="1" x14ac:dyDescent="0.25">
      <c r="A4" s="115" t="s">
        <v>16</v>
      </c>
      <c r="B4" s="116">
        <v>45839</v>
      </c>
      <c r="C4" s="132">
        <v>885</v>
      </c>
      <c r="D4" s="115" t="s">
        <v>17</v>
      </c>
      <c r="E4" s="117">
        <v>134.82</v>
      </c>
      <c r="F4" s="117">
        <v>139</v>
      </c>
      <c r="G4" s="117">
        <v>0</v>
      </c>
      <c r="H4" s="117">
        <v>0</v>
      </c>
      <c r="I4" s="117">
        <v>273.82</v>
      </c>
    </row>
    <row r="5" spans="1:9" x14ac:dyDescent="0.25">
      <c r="A5" s="111" t="s">
        <v>16</v>
      </c>
      <c r="B5" s="112">
        <v>45840</v>
      </c>
      <c r="C5" s="133">
        <v>887</v>
      </c>
      <c r="D5" s="111" t="s">
        <v>19</v>
      </c>
      <c r="E5" s="113">
        <v>67.41</v>
      </c>
      <c r="F5" s="113">
        <v>69.5</v>
      </c>
      <c r="G5" s="113">
        <v>0</v>
      </c>
      <c r="H5" s="113">
        <v>0</v>
      </c>
      <c r="I5" s="113">
        <v>136.91</v>
      </c>
    </row>
    <row r="6" spans="1:9" x14ac:dyDescent="0.25">
      <c r="A6" s="111" t="s">
        <v>16</v>
      </c>
      <c r="B6" s="112">
        <v>45840</v>
      </c>
      <c r="C6" s="133">
        <v>888</v>
      </c>
      <c r="D6" s="111" t="s">
        <v>20</v>
      </c>
      <c r="E6" s="113">
        <v>67.41</v>
      </c>
      <c r="F6" s="113">
        <v>69.5</v>
      </c>
      <c r="G6" s="113">
        <v>0</v>
      </c>
      <c r="H6" s="113">
        <v>0</v>
      </c>
      <c r="I6" s="113">
        <v>136.91</v>
      </c>
    </row>
    <row r="7" spans="1:9" x14ac:dyDescent="0.25">
      <c r="A7" s="111" t="s">
        <v>16</v>
      </c>
      <c r="B7" s="112">
        <v>45840</v>
      </c>
      <c r="C7" s="133">
        <v>889</v>
      </c>
      <c r="D7" s="111" t="s">
        <v>21</v>
      </c>
      <c r="E7" s="113">
        <v>67.41</v>
      </c>
      <c r="F7" s="113">
        <v>69.5</v>
      </c>
      <c r="G7" s="113">
        <v>0</v>
      </c>
      <c r="H7" s="113">
        <v>0</v>
      </c>
      <c r="I7" s="113">
        <v>136.91</v>
      </c>
    </row>
    <row r="8" spans="1:9" x14ac:dyDescent="0.25">
      <c r="A8" s="111" t="s">
        <v>16</v>
      </c>
      <c r="B8" s="112">
        <v>45840</v>
      </c>
      <c r="C8" s="133">
        <v>892</v>
      </c>
      <c r="D8" s="111" t="s">
        <v>26</v>
      </c>
      <c r="E8" s="113">
        <v>67.41</v>
      </c>
      <c r="F8" s="113">
        <v>69.5</v>
      </c>
      <c r="G8" s="113">
        <v>0</v>
      </c>
      <c r="H8" s="113">
        <v>0</v>
      </c>
      <c r="I8" s="113">
        <v>136.91</v>
      </c>
    </row>
    <row r="9" spans="1:9" x14ac:dyDescent="0.25">
      <c r="A9" s="111" t="s">
        <v>16</v>
      </c>
      <c r="B9" s="112">
        <v>45840</v>
      </c>
      <c r="C9" s="133">
        <v>893</v>
      </c>
      <c r="D9" s="111" t="s">
        <v>27</v>
      </c>
      <c r="E9" s="113">
        <v>134.82</v>
      </c>
      <c r="F9" s="113">
        <v>139</v>
      </c>
      <c r="G9" s="113">
        <v>0</v>
      </c>
      <c r="H9" s="113">
        <v>0</v>
      </c>
      <c r="I9" s="113">
        <v>273.82</v>
      </c>
    </row>
    <row r="10" spans="1:9" x14ac:dyDescent="0.25">
      <c r="A10" s="111" t="s">
        <v>32</v>
      </c>
      <c r="B10" s="112">
        <v>45840</v>
      </c>
      <c r="C10" s="133">
        <v>900</v>
      </c>
      <c r="D10" s="111" t="s">
        <v>29</v>
      </c>
      <c r="E10" s="113">
        <v>70.89</v>
      </c>
      <c r="F10" s="113">
        <v>247.5</v>
      </c>
      <c r="G10" s="113">
        <v>0</v>
      </c>
      <c r="H10" s="113">
        <v>0</v>
      </c>
      <c r="I10" s="113">
        <v>318.39</v>
      </c>
    </row>
    <row r="11" spans="1:9" x14ac:dyDescent="0.25">
      <c r="A11" s="111" t="s">
        <v>33</v>
      </c>
      <c r="B11" s="112">
        <v>45840</v>
      </c>
      <c r="C11" s="133">
        <v>901</v>
      </c>
      <c r="D11" s="111" t="s">
        <v>29</v>
      </c>
      <c r="E11" s="113">
        <v>47.26</v>
      </c>
      <c r="F11" s="113">
        <v>165</v>
      </c>
      <c r="G11" s="113">
        <v>0</v>
      </c>
      <c r="H11" s="113">
        <v>0</v>
      </c>
      <c r="I11" s="113">
        <v>212.26</v>
      </c>
    </row>
    <row r="12" spans="1:9" x14ac:dyDescent="0.25">
      <c r="A12" s="111" t="s">
        <v>32</v>
      </c>
      <c r="B12" s="112">
        <v>45839</v>
      </c>
      <c r="C12" s="133">
        <v>905</v>
      </c>
      <c r="D12" s="111" t="s">
        <v>37</v>
      </c>
      <c r="E12" s="113">
        <v>125.2</v>
      </c>
      <c r="F12" s="113">
        <v>395.48</v>
      </c>
      <c r="G12" s="113">
        <v>0</v>
      </c>
      <c r="H12" s="113">
        <v>0</v>
      </c>
      <c r="I12" s="113">
        <v>520.67999999999995</v>
      </c>
    </row>
    <row r="13" spans="1:9" x14ac:dyDescent="0.25">
      <c r="A13" s="111" t="s">
        <v>33</v>
      </c>
      <c r="B13" s="112">
        <v>45839</v>
      </c>
      <c r="C13" s="133">
        <v>906</v>
      </c>
      <c r="D13" s="111" t="s">
        <v>37</v>
      </c>
      <c r="E13" s="113">
        <v>93.9</v>
      </c>
      <c r="F13" s="113">
        <v>296.61</v>
      </c>
      <c r="G13" s="113">
        <v>0</v>
      </c>
      <c r="H13" s="113">
        <v>0</v>
      </c>
      <c r="I13" s="113">
        <v>390.51</v>
      </c>
    </row>
    <row r="14" spans="1:9" x14ac:dyDescent="0.25">
      <c r="A14" s="111" t="s">
        <v>38</v>
      </c>
      <c r="B14" s="112">
        <v>45839</v>
      </c>
      <c r="C14" s="133">
        <v>907</v>
      </c>
      <c r="D14" s="111" t="s">
        <v>37</v>
      </c>
      <c r="E14" s="113">
        <v>125.2</v>
      </c>
      <c r="F14" s="113">
        <v>395.48</v>
      </c>
      <c r="G14" s="113">
        <v>0</v>
      </c>
      <c r="H14" s="113">
        <v>0</v>
      </c>
      <c r="I14" s="113">
        <v>520.67999999999995</v>
      </c>
    </row>
    <row r="15" spans="1:9" x14ac:dyDescent="0.25">
      <c r="A15" s="111" t="s">
        <v>39</v>
      </c>
      <c r="B15" s="112">
        <v>45840</v>
      </c>
      <c r="C15" s="133">
        <v>908</v>
      </c>
      <c r="D15" s="111" t="s">
        <v>37</v>
      </c>
      <c r="E15" s="113">
        <v>125.2</v>
      </c>
      <c r="F15" s="113">
        <v>395.48</v>
      </c>
      <c r="G15" s="113">
        <v>0</v>
      </c>
      <c r="H15" s="113">
        <v>0</v>
      </c>
      <c r="I15" s="113">
        <v>520.67999999999995</v>
      </c>
    </row>
    <row r="16" spans="1:9" x14ac:dyDescent="0.25">
      <c r="A16" s="111" t="s">
        <v>40</v>
      </c>
      <c r="B16" s="112">
        <v>45840</v>
      </c>
      <c r="C16" s="133">
        <v>909</v>
      </c>
      <c r="D16" s="111" t="s">
        <v>37</v>
      </c>
      <c r="E16" s="113">
        <v>31.3</v>
      </c>
      <c r="F16" s="113">
        <v>98.87</v>
      </c>
      <c r="G16" s="113">
        <v>0</v>
      </c>
      <c r="H16" s="113">
        <v>0</v>
      </c>
      <c r="I16" s="113">
        <v>130.16999999999999</v>
      </c>
    </row>
    <row r="17" spans="1:9" x14ac:dyDescent="0.25">
      <c r="A17" s="111" t="s">
        <v>41</v>
      </c>
      <c r="B17" s="112">
        <v>45840</v>
      </c>
      <c r="C17" s="133">
        <v>910</v>
      </c>
      <c r="D17" s="111" t="s">
        <v>37</v>
      </c>
      <c r="E17" s="113">
        <v>187.8</v>
      </c>
      <c r="F17" s="113">
        <v>593.22</v>
      </c>
      <c r="G17" s="113">
        <v>0</v>
      </c>
      <c r="H17" s="113">
        <v>0</v>
      </c>
      <c r="I17" s="113">
        <v>781.02</v>
      </c>
    </row>
    <row r="18" spans="1:9" x14ac:dyDescent="0.25">
      <c r="A18" s="111" t="s">
        <v>53</v>
      </c>
      <c r="B18" s="112">
        <v>45840</v>
      </c>
      <c r="C18" s="133">
        <v>932</v>
      </c>
      <c r="D18" s="111" t="s">
        <v>52</v>
      </c>
      <c r="E18" s="113">
        <v>560.71</v>
      </c>
      <c r="F18" s="113">
        <v>1686</v>
      </c>
      <c r="G18" s="113">
        <v>0</v>
      </c>
      <c r="H18" s="113">
        <v>3321</v>
      </c>
      <c r="I18" s="113">
        <v>5567.71</v>
      </c>
    </row>
    <row r="19" spans="1:9" x14ac:dyDescent="0.25">
      <c r="A19" s="111" t="s">
        <v>54</v>
      </c>
      <c r="B19" s="112">
        <v>45840</v>
      </c>
      <c r="C19" s="133">
        <v>933</v>
      </c>
      <c r="D19" s="111" t="s">
        <v>52</v>
      </c>
      <c r="E19" s="113">
        <v>536.30999999999995</v>
      </c>
      <c r="F19" s="113">
        <v>1673</v>
      </c>
      <c r="G19" s="113">
        <v>0</v>
      </c>
      <c r="H19" s="113">
        <v>5075.6000000000004</v>
      </c>
      <c r="I19" s="113">
        <v>7284.91</v>
      </c>
    </row>
    <row r="20" spans="1:9" x14ac:dyDescent="0.25">
      <c r="A20" s="111" t="s">
        <v>66</v>
      </c>
      <c r="B20" s="112">
        <v>45848</v>
      </c>
      <c r="C20" s="133">
        <v>949</v>
      </c>
      <c r="D20" s="111" t="s">
        <v>67</v>
      </c>
      <c r="E20" s="113">
        <v>70.89</v>
      </c>
      <c r="F20" s="113">
        <v>247.5</v>
      </c>
      <c r="G20" s="113">
        <v>0</v>
      </c>
      <c r="H20" s="113">
        <v>0</v>
      </c>
      <c r="I20" s="113">
        <v>318.39</v>
      </c>
    </row>
    <row r="21" spans="1:9" x14ac:dyDescent="0.25">
      <c r="A21" s="111" t="s">
        <v>69</v>
      </c>
      <c r="B21" s="112">
        <v>45847</v>
      </c>
      <c r="C21" s="133">
        <v>951</v>
      </c>
      <c r="D21" s="111" t="s">
        <v>65</v>
      </c>
      <c r="E21" s="113">
        <v>541.9</v>
      </c>
      <c r="F21" s="113">
        <v>1500</v>
      </c>
      <c r="G21" s="113">
        <v>0</v>
      </c>
      <c r="H21" s="113">
        <v>2860.67</v>
      </c>
      <c r="I21" s="113">
        <v>4902.57</v>
      </c>
    </row>
    <row r="22" spans="1:9" x14ac:dyDescent="0.25">
      <c r="A22" s="111" t="s">
        <v>69</v>
      </c>
      <c r="B22" s="112">
        <v>45848</v>
      </c>
      <c r="C22" s="133">
        <v>952</v>
      </c>
      <c r="D22" s="111" t="s">
        <v>65</v>
      </c>
      <c r="E22" s="113">
        <v>108.38</v>
      </c>
      <c r="F22" s="113">
        <v>300</v>
      </c>
      <c r="G22" s="113">
        <v>0</v>
      </c>
      <c r="H22" s="113">
        <v>520.29</v>
      </c>
      <c r="I22" s="113">
        <v>928.67</v>
      </c>
    </row>
    <row r="23" spans="1:9" x14ac:dyDescent="0.25">
      <c r="A23" s="111" t="s">
        <v>70</v>
      </c>
      <c r="B23" s="112">
        <v>45848</v>
      </c>
      <c r="C23" s="133">
        <v>953</v>
      </c>
      <c r="D23" s="111" t="s">
        <v>65</v>
      </c>
      <c r="E23" s="113">
        <v>216.76</v>
      </c>
      <c r="F23" s="113">
        <v>600</v>
      </c>
      <c r="G23" s="113">
        <v>0</v>
      </c>
      <c r="H23" s="113">
        <v>1156.82</v>
      </c>
      <c r="I23" s="113">
        <v>1973.58</v>
      </c>
    </row>
    <row r="24" spans="1:9" x14ac:dyDescent="0.25">
      <c r="A24" s="111" t="s">
        <v>16</v>
      </c>
      <c r="B24" s="112">
        <v>45845</v>
      </c>
      <c r="C24" s="133">
        <v>956</v>
      </c>
      <c r="D24" s="111" t="s">
        <v>72</v>
      </c>
      <c r="E24" s="113">
        <v>62.55</v>
      </c>
      <c r="F24" s="113">
        <v>69.5</v>
      </c>
      <c r="G24" s="113">
        <v>0</v>
      </c>
      <c r="H24" s="113">
        <v>0</v>
      </c>
      <c r="I24" s="113">
        <v>132.05000000000001</v>
      </c>
    </row>
    <row r="25" spans="1:9" x14ac:dyDescent="0.25">
      <c r="A25" s="111" t="s">
        <v>16</v>
      </c>
      <c r="B25" s="112">
        <v>45845</v>
      </c>
      <c r="C25" s="133">
        <v>958</v>
      </c>
      <c r="D25" s="111" t="s">
        <v>72</v>
      </c>
      <c r="E25" s="113">
        <v>62.55</v>
      </c>
      <c r="F25" s="113">
        <v>69.5</v>
      </c>
      <c r="G25" s="113">
        <v>0</v>
      </c>
      <c r="H25" s="113">
        <v>0</v>
      </c>
      <c r="I25" s="113">
        <v>132.05000000000001</v>
      </c>
    </row>
    <row r="26" spans="1:9" x14ac:dyDescent="0.25">
      <c r="A26" s="111" t="s">
        <v>16</v>
      </c>
      <c r="B26" s="112">
        <v>45845</v>
      </c>
      <c r="C26" s="133">
        <v>959</v>
      </c>
      <c r="D26" s="111" t="s">
        <v>72</v>
      </c>
      <c r="E26" s="113">
        <v>62.55</v>
      </c>
      <c r="F26" s="113">
        <v>69.5</v>
      </c>
      <c r="G26" s="113">
        <v>0</v>
      </c>
      <c r="H26" s="113">
        <v>0</v>
      </c>
      <c r="I26" s="113">
        <v>132.05000000000001</v>
      </c>
    </row>
    <row r="27" spans="1:9" x14ac:dyDescent="0.25">
      <c r="A27" s="111" t="s">
        <v>16</v>
      </c>
      <c r="B27" s="112">
        <v>45845</v>
      </c>
      <c r="C27" s="133">
        <v>960</v>
      </c>
      <c r="D27" s="111" t="s">
        <v>72</v>
      </c>
      <c r="E27" s="113">
        <v>0</v>
      </c>
      <c r="F27" s="113">
        <v>69.5</v>
      </c>
      <c r="G27" s="113">
        <v>0</v>
      </c>
      <c r="H27" s="113">
        <v>0</v>
      </c>
      <c r="I27" s="113">
        <v>69.5</v>
      </c>
    </row>
    <row r="28" spans="1:9" x14ac:dyDescent="0.25">
      <c r="A28" s="111" t="s">
        <v>16</v>
      </c>
      <c r="B28" s="112">
        <v>45845</v>
      </c>
      <c r="C28" s="133">
        <v>961</v>
      </c>
      <c r="D28" s="111" t="s">
        <v>72</v>
      </c>
      <c r="E28" s="113">
        <v>62.55</v>
      </c>
      <c r="F28" s="113">
        <v>69.5</v>
      </c>
      <c r="G28" s="113">
        <v>0</v>
      </c>
      <c r="H28" s="113">
        <v>0</v>
      </c>
      <c r="I28" s="113">
        <v>132.05000000000001</v>
      </c>
    </row>
    <row r="29" spans="1:9" x14ac:dyDescent="0.25">
      <c r="A29" s="111" t="s">
        <v>16</v>
      </c>
      <c r="B29" s="112">
        <v>45845</v>
      </c>
      <c r="C29" s="133">
        <v>962</v>
      </c>
      <c r="D29" s="111" t="s">
        <v>72</v>
      </c>
      <c r="E29" s="113">
        <v>62.55</v>
      </c>
      <c r="F29" s="113">
        <v>69.5</v>
      </c>
      <c r="G29" s="113">
        <v>0</v>
      </c>
      <c r="H29" s="113">
        <v>0</v>
      </c>
      <c r="I29" s="113">
        <v>132.05000000000001</v>
      </c>
    </row>
    <row r="30" spans="1:9" x14ac:dyDescent="0.25">
      <c r="A30" s="111" t="s">
        <v>16</v>
      </c>
      <c r="B30" s="112">
        <v>45845</v>
      </c>
      <c r="C30" s="133">
        <v>963</v>
      </c>
      <c r="D30" s="111" t="s">
        <v>72</v>
      </c>
      <c r="E30" s="113">
        <v>62.55</v>
      </c>
      <c r="F30" s="113">
        <v>69.5</v>
      </c>
      <c r="G30" s="113">
        <v>0</v>
      </c>
      <c r="H30" s="113">
        <v>0</v>
      </c>
      <c r="I30" s="113">
        <v>132.05000000000001</v>
      </c>
    </row>
    <row r="31" spans="1:9" x14ac:dyDescent="0.25">
      <c r="A31" s="111" t="s">
        <v>84</v>
      </c>
      <c r="B31" s="112">
        <v>45846</v>
      </c>
      <c r="C31" s="133">
        <v>981</v>
      </c>
      <c r="D31" s="111" t="s">
        <v>81</v>
      </c>
      <c r="E31" s="113">
        <v>173.94</v>
      </c>
      <c r="F31" s="113">
        <v>526.5</v>
      </c>
      <c r="G31" s="113">
        <v>0</v>
      </c>
      <c r="H31" s="113">
        <v>0</v>
      </c>
      <c r="I31" s="113">
        <v>700.44</v>
      </c>
    </row>
    <row r="32" spans="1:9" x14ac:dyDescent="0.25">
      <c r="A32" s="111" t="s">
        <v>87</v>
      </c>
      <c r="B32" s="112">
        <v>45846</v>
      </c>
      <c r="C32" s="133">
        <v>987</v>
      </c>
      <c r="D32" s="111" t="s">
        <v>67</v>
      </c>
      <c r="E32" s="113">
        <v>47.26</v>
      </c>
      <c r="F32" s="113">
        <v>165</v>
      </c>
      <c r="G32" s="113">
        <v>0</v>
      </c>
      <c r="H32" s="113">
        <v>0</v>
      </c>
      <c r="I32" s="113">
        <v>212.26</v>
      </c>
    </row>
    <row r="33" spans="1:9" x14ac:dyDescent="0.25">
      <c r="A33" s="111" t="s">
        <v>88</v>
      </c>
      <c r="B33" s="112">
        <v>45846</v>
      </c>
      <c r="C33" s="133">
        <v>988</v>
      </c>
      <c r="D33" s="111" t="s">
        <v>67</v>
      </c>
      <c r="E33" s="113">
        <v>47.26</v>
      </c>
      <c r="F33" s="113">
        <v>165</v>
      </c>
      <c r="G33" s="113">
        <v>0</v>
      </c>
      <c r="H33" s="113">
        <v>0</v>
      </c>
      <c r="I33" s="113">
        <v>212.26</v>
      </c>
    </row>
    <row r="34" spans="1:9" x14ac:dyDescent="0.25">
      <c r="A34" s="111" t="s">
        <v>41</v>
      </c>
      <c r="B34" s="112">
        <v>45846</v>
      </c>
      <c r="C34" s="133">
        <v>989</v>
      </c>
      <c r="D34" s="111" t="s">
        <v>67</v>
      </c>
      <c r="E34" s="113">
        <v>47.26</v>
      </c>
      <c r="F34" s="113">
        <v>165</v>
      </c>
      <c r="G34" s="113">
        <v>0</v>
      </c>
      <c r="H34" s="113">
        <v>0</v>
      </c>
      <c r="I34" s="113">
        <v>212.26</v>
      </c>
    </row>
    <row r="35" spans="1:9" x14ac:dyDescent="0.25">
      <c r="A35" s="111" t="s">
        <v>38</v>
      </c>
      <c r="B35" s="112">
        <v>45846</v>
      </c>
      <c r="C35" s="133">
        <v>990</v>
      </c>
      <c r="D35" s="111" t="s">
        <v>67</v>
      </c>
      <c r="E35" s="113">
        <v>47.26</v>
      </c>
      <c r="F35" s="113">
        <v>165</v>
      </c>
      <c r="G35" s="113">
        <v>0</v>
      </c>
      <c r="H35" s="113">
        <v>0</v>
      </c>
      <c r="I35" s="113">
        <v>212.26</v>
      </c>
    </row>
    <row r="36" spans="1:9" x14ac:dyDescent="0.25">
      <c r="A36" s="111" t="s">
        <v>89</v>
      </c>
      <c r="B36" s="112">
        <v>45846</v>
      </c>
      <c r="C36" s="133">
        <v>991</v>
      </c>
      <c r="D36" s="111" t="s">
        <v>67</v>
      </c>
      <c r="E36" s="113">
        <v>47.26</v>
      </c>
      <c r="F36" s="113">
        <v>165</v>
      </c>
      <c r="G36" s="113">
        <v>0</v>
      </c>
      <c r="H36" s="113">
        <v>0</v>
      </c>
      <c r="I36" s="113">
        <v>212.26</v>
      </c>
    </row>
    <row r="37" spans="1:9" x14ac:dyDescent="0.25">
      <c r="A37" s="111" t="s">
        <v>66</v>
      </c>
      <c r="B37" s="112">
        <v>45847</v>
      </c>
      <c r="C37" s="133">
        <v>992</v>
      </c>
      <c r="D37" s="111" t="s">
        <v>67</v>
      </c>
      <c r="E37" s="113">
        <v>70.89</v>
      </c>
      <c r="F37" s="113">
        <v>247.5</v>
      </c>
      <c r="G37" s="113">
        <v>0</v>
      </c>
      <c r="H37" s="113">
        <v>0</v>
      </c>
      <c r="I37" s="113">
        <v>318.39</v>
      </c>
    </row>
    <row r="38" spans="1:9" x14ac:dyDescent="0.25">
      <c r="A38" s="111" t="s">
        <v>90</v>
      </c>
      <c r="B38" s="112">
        <v>45847</v>
      </c>
      <c r="C38" s="133">
        <v>993</v>
      </c>
      <c r="D38" s="111" t="s">
        <v>67</v>
      </c>
      <c r="E38" s="113">
        <v>23.63</v>
      </c>
      <c r="F38" s="113">
        <v>82.5</v>
      </c>
      <c r="G38" s="113">
        <v>0</v>
      </c>
      <c r="H38" s="113">
        <v>0</v>
      </c>
      <c r="I38" s="113">
        <v>106.13</v>
      </c>
    </row>
    <row r="39" spans="1:9" x14ac:dyDescent="0.25">
      <c r="A39" s="111" t="s">
        <v>91</v>
      </c>
      <c r="B39" s="112">
        <v>45847</v>
      </c>
      <c r="C39" s="133">
        <v>994</v>
      </c>
      <c r="D39" s="111" t="s">
        <v>67</v>
      </c>
      <c r="E39" s="113">
        <v>70.89</v>
      </c>
      <c r="F39" s="113">
        <v>247.5</v>
      </c>
      <c r="G39" s="113">
        <v>0</v>
      </c>
      <c r="H39" s="113">
        <v>0</v>
      </c>
      <c r="I39" s="113">
        <v>318.39</v>
      </c>
    </row>
    <row r="40" spans="1:9" x14ac:dyDescent="0.25">
      <c r="A40" s="111" t="s">
        <v>92</v>
      </c>
      <c r="B40" s="112">
        <v>45847</v>
      </c>
      <c r="C40" s="133">
        <v>995</v>
      </c>
      <c r="D40" s="111" t="s">
        <v>67</v>
      </c>
      <c r="E40" s="113">
        <v>47.26</v>
      </c>
      <c r="F40" s="113">
        <v>165</v>
      </c>
      <c r="G40" s="113">
        <v>0</v>
      </c>
      <c r="H40" s="113">
        <v>0</v>
      </c>
      <c r="I40" s="113">
        <v>212.26</v>
      </c>
    </row>
    <row r="41" spans="1:9" x14ac:dyDescent="0.25">
      <c r="A41" s="111" t="s">
        <v>93</v>
      </c>
      <c r="B41" s="112">
        <v>45847</v>
      </c>
      <c r="C41" s="133">
        <v>996</v>
      </c>
      <c r="D41" s="111" t="s">
        <v>67</v>
      </c>
      <c r="E41" s="113">
        <v>47.26</v>
      </c>
      <c r="F41" s="113">
        <v>165</v>
      </c>
      <c r="G41" s="113">
        <v>0</v>
      </c>
      <c r="H41" s="113">
        <v>0</v>
      </c>
      <c r="I41" s="113">
        <v>212.26</v>
      </c>
    </row>
    <row r="42" spans="1:9" x14ac:dyDescent="0.25">
      <c r="A42" s="111" t="s">
        <v>94</v>
      </c>
      <c r="B42" s="112">
        <v>45848</v>
      </c>
      <c r="C42" s="133">
        <v>997</v>
      </c>
      <c r="D42" s="111" t="s">
        <v>385</v>
      </c>
      <c r="E42" s="113">
        <v>70.89</v>
      </c>
      <c r="F42" s="113">
        <v>247.5</v>
      </c>
      <c r="G42" s="113">
        <v>0</v>
      </c>
      <c r="H42" s="113">
        <v>0</v>
      </c>
      <c r="I42" s="113">
        <v>318.39</v>
      </c>
    </row>
    <row r="43" spans="1:9" x14ac:dyDescent="0.25">
      <c r="A43" s="111" t="s">
        <v>95</v>
      </c>
      <c r="B43" s="112">
        <v>45848</v>
      </c>
      <c r="C43" s="133">
        <v>998</v>
      </c>
      <c r="D43" s="111" t="s">
        <v>385</v>
      </c>
      <c r="E43" s="113">
        <v>70.89</v>
      </c>
      <c r="F43" s="113">
        <v>247.5</v>
      </c>
      <c r="G43" s="113">
        <v>0</v>
      </c>
      <c r="H43" s="113">
        <v>0</v>
      </c>
      <c r="I43" s="113">
        <v>318.39</v>
      </c>
    </row>
    <row r="44" spans="1:9" x14ac:dyDescent="0.25">
      <c r="A44" s="111" t="s">
        <v>96</v>
      </c>
      <c r="B44" s="112">
        <v>45848</v>
      </c>
      <c r="C44" s="133">
        <v>999</v>
      </c>
      <c r="D44" s="111" t="s">
        <v>385</v>
      </c>
      <c r="E44" s="113">
        <v>23.63</v>
      </c>
      <c r="F44" s="113">
        <v>82.5</v>
      </c>
      <c r="G44" s="113">
        <v>0</v>
      </c>
      <c r="H44" s="113">
        <v>0</v>
      </c>
      <c r="I44" s="113">
        <v>106.13</v>
      </c>
    </row>
    <row r="45" spans="1:9" x14ac:dyDescent="0.25">
      <c r="A45" s="111" t="s">
        <v>97</v>
      </c>
      <c r="B45" s="112">
        <v>45848</v>
      </c>
      <c r="C45" s="133">
        <v>1000</v>
      </c>
      <c r="D45" s="111" t="s">
        <v>385</v>
      </c>
      <c r="E45" s="113">
        <v>23.63</v>
      </c>
      <c r="F45" s="113">
        <v>82.5</v>
      </c>
      <c r="G45" s="113">
        <v>0</v>
      </c>
      <c r="H45" s="113">
        <v>0</v>
      </c>
      <c r="I45" s="113">
        <v>106.13</v>
      </c>
    </row>
    <row r="46" spans="1:9" x14ac:dyDescent="0.25">
      <c r="A46" s="111" t="s">
        <v>98</v>
      </c>
      <c r="B46" s="112">
        <v>45848</v>
      </c>
      <c r="C46" s="133">
        <v>1002</v>
      </c>
      <c r="D46" s="111" t="s">
        <v>67</v>
      </c>
      <c r="E46" s="113">
        <v>23.63</v>
      </c>
      <c r="F46" s="113">
        <v>22.99</v>
      </c>
      <c r="G46" s="113">
        <v>0</v>
      </c>
      <c r="H46" s="113">
        <v>0</v>
      </c>
      <c r="I46" s="113">
        <v>46.62</v>
      </c>
    </row>
    <row r="47" spans="1:9" x14ac:dyDescent="0.25">
      <c r="A47" s="111" t="s">
        <v>99</v>
      </c>
      <c r="B47" s="112">
        <v>45849</v>
      </c>
      <c r="C47" s="133">
        <v>1003</v>
      </c>
      <c r="D47" s="111" t="s">
        <v>100</v>
      </c>
      <c r="E47" s="113">
        <v>35.450000000000003</v>
      </c>
      <c r="F47" s="113">
        <v>65.989999999999995</v>
      </c>
      <c r="G47" s="113">
        <v>0</v>
      </c>
      <c r="H47" s="113">
        <v>0</v>
      </c>
      <c r="I47" s="113">
        <v>101.44</v>
      </c>
    </row>
    <row r="48" spans="1:9" x14ac:dyDescent="0.25">
      <c r="A48" s="111" t="s">
        <v>101</v>
      </c>
      <c r="B48" s="112">
        <v>45845</v>
      </c>
      <c r="C48" s="133">
        <v>1006</v>
      </c>
      <c r="D48" s="111" t="s">
        <v>102</v>
      </c>
      <c r="E48" s="113">
        <v>31.3</v>
      </c>
      <c r="F48" s="113">
        <v>98.87</v>
      </c>
      <c r="G48" s="113">
        <v>0</v>
      </c>
      <c r="H48" s="113">
        <v>0</v>
      </c>
      <c r="I48" s="113">
        <v>130.16999999999999</v>
      </c>
    </row>
    <row r="49" spans="1:9" x14ac:dyDescent="0.25">
      <c r="A49" s="111" t="s">
        <v>103</v>
      </c>
      <c r="B49" s="112">
        <v>45845</v>
      </c>
      <c r="C49" s="133">
        <v>1007</v>
      </c>
      <c r="D49" s="111" t="s">
        <v>81</v>
      </c>
      <c r="E49" s="113">
        <v>31.3</v>
      </c>
      <c r="F49" s="113">
        <v>98.87</v>
      </c>
      <c r="G49" s="113">
        <v>0</v>
      </c>
      <c r="H49" s="113">
        <v>0</v>
      </c>
      <c r="I49" s="113">
        <v>130.16999999999999</v>
      </c>
    </row>
    <row r="50" spans="1:9" x14ac:dyDescent="0.25">
      <c r="A50" s="111" t="s">
        <v>104</v>
      </c>
      <c r="B50" s="112">
        <v>45845</v>
      </c>
      <c r="C50" s="133">
        <v>1008</v>
      </c>
      <c r="D50" s="111" t="s">
        <v>81</v>
      </c>
      <c r="E50" s="113">
        <v>0</v>
      </c>
      <c r="F50" s="113">
        <v>0</v>
      </c>
      <c r="G50" s="113">
        <v>0</v>
      </c>
      <c r="H50" s="113">
        <v>0</v>
      </c>
      <c r="I50" s="113">
        <v>0</v>
      </c>
    </row>
    <row r="51" spans="1:9" x14ac:dyDescent="0.25">
      <c r="A51" s="111" t="s">
        <v>105</v>
      </c>
      <c r="B51" s="112">
        <v>45845</v>
      </c>
      <c r="C51" s="133">
        <v>1009</v>
      </c>
      <c r="D51" s="111" t="s">
        <v>102</v>
      </c>
      <c r="E51" s="113">
        <v>31.3</v>
      </c>
      <c r="F51" s="113">
        <v>98.87</v>
      </c>
      <c r="G51" s="113">
        <v>0</v>
      </c>
      <c r="H51" s="113">
        <v>0</v>
      </c>
      <c r="I51" s="113">
        <v>130.16999999999999</v>
      </c>
    </row>
    <row r="52" spans="1:9" x14ac:dyDescent="0.25">
      <c r="A52" s="111" t="s">
        <v>106</v>
      </c>
      <c r="B52" s="112">
        <v>45845</v>
      </c>
      <c r="C52" s="133">
        <v>1010</v>
      </c>
      <c r="D52" s="111" t="s">
        <v>81</v>
      </c>
      <c r="E52" s="113">
        <v>31.3</v>
      </c>
      <c r="F52" s="113">
        <v>98.87</v>
      </c>
      <c r="G52" s="113">
        <v>0</v>
      </c>
      <c r="H52" s="113">
        <v>0</v>
      </c>
      <c r="I52" s="113">
        <v>130.16999999999999</v>
      </c>
    </row>
    <row r="53" spans="1:9" x14ac:dyDescent="0.25">
      <c r="A53" s="111" t="s">
        <v>107</v>
      </c>
      <c r="B53" s="112">
        <v>45845</v>
      </c>
      <c r="C53" s="133">
        <v>1011</v>
      </c>
      <c r="D53" s="111" t="s">
        <v>81</v>
      </c>
      <c r="E53" s="113">
        <v>31.3</v>
      </c>
      <c r="F53" s="113">
        <v>98.87</v>
      </c>
      <c r="G53" s="113">
        <v>0</v>
      </c>
      <c r="H53" s="113">
        <v>0</v>
      </c>
      <c r="I53" s="113">
        <v>130.16999999999999</v>
      </c>
    </row>
    <row r="54" spans="1:9" x14ac:dyDescent="0.25">
      <c r="A54" s="111" t="s">
        <v>108</v>
      </c>
      <c r="B54" s="112">
        <v>45845</v>
      </c>
      <c r="C54" s="133">
        <v>1012</v>
      </c>
      <c r="D54" s="111" t="s">
        <v>81</v>
      </c>
      <c r="E54" s="113">
        <v>62.6</v>
      </c>
      <c r="F54" s="113">
        <v>197.74</v>
      </c>
      <c r="G54" s="113">
        <v>0</v>
      </c>
      <c r="H54" s="113">
        <v>0</v>
      </c>
      <c r="I54" s="113">
        <v>260.33999999999997</v>
      </c>
    </row>
    <row r="55" spans="1:9" x14ac:dyDescent="0.25">
      <c r="A55" s="111" t="s">
        <v>109</v>
      </c>
      <c r="B55" s="112">
        <v>45845</v>
      </c>
      <c r="C55" s="133">
        <v>1013</v>
      </c>
      <c r="D55" s="111" t="s">
        <v>81</v>
      </c>
      <c r="E55" s="113">
        <v>31.3</v>
      </c>
      <c r="F55" s="113">
        <v>98.87</v>
      </c>
      <c r="G55" s="113">
        <v>0</v>
      </c>
      <c r="H55" s="113">
        <v>0</v>
      </c>
      <c r="I55" s="113">
        <v>130.16999999999999</v>
      </c>
    </row>
    <row r="56" spans="1:9" x14ac:dyDescent="0.25">
      <c r="A56" s="111" t="s">
        <v>110</v>
      </c>
      <c r="B56" s="112">
        <v>45845</v>
      </c>
      <c r="C56" s="133">
        <v>1014</v>
      </c>
      <c r="D56" s="111" t="s">
        <v>81</v>
      </c>
      <c r="E56" s="113">
        <v>31.3</v>
      </c>
      <c r="F56" s="113">
        <v>98.87</v>
      </c>
      <c r="G56" s="113">
        <v>0</v>
      </c>
      <c r="H56" s="113">
        <v>0</v>
      </c>
      <c r="I56" s="113">
        <v>130.16999999999999</v>
      </c>
    </row>
    <row r="57" spans="1:9" x14ac:dyDescent="0.25">
      <c r="A57" s="111" t="s">
        <v>66</v>
      </c>
      <c r="B57" s="112">
        <v>45846</v>
      </c>
      <c r="C57" s="133">
        <v>1015</v>
      </c>
      <c r="D57" s="111" t="s">
        <v>81</v>
      </c>
      <c r="E57" s="113">
        <v>156.5</v>
      </c>
      <c r="F57" s="113">
        <v>494.35</v>
      </c>
      <c r="G57" s="113">
        <v>0</v>
      </c>
      <c r="H57" s="113">
        <v>0</v>
      </c>
      <c r="I57" s="113">
        <v>650.85</v>
      </c>
    </row>
    <row r="58" spans="1:9" x14ac:dyDescent="0.25">
      <c r="A58" s="111" t="s">
        <v>111</v>
      </c>
      <c r="B58" s="112">
        <v>45846</v>
      </c>
      <c r="C58" s="133">
        <v>1016</v>
      </c>
      <c r="D58" s="111" t="s">
        <v>81</v>
      </c>
      <c r="E58" s="113">
        <v>78.25</v>
      </c>
      <c r="F58" s="113">
        <v>247.18</v>
      </c>
      <c r="G58" s="113">
        <v>0</v>
      </c>
      <c r="H58" s="113">
        <v>0</v>
      </c>
      <c r="I58" s="113">
        <v>325.43</v>
      </c>
    </row>
    <row r="59" spans="1:9" x14ac:dyDescent="0.25">
      <c r="A59" s="111" t="s">
        <v>91</v>
      </c>
      <c r="B59" s="112">
        <v>45846</v>
      </c>
      <c r="C59" s="133">
        <v>1017</v>
      </c>
      <c r="D59" s="111" t="s">
        <v>81</v>
      </c>
      <c r="E59" s="113">
        <v>78.25</v>
      </c>
      <c r="F59" s="113">
        <v>247.18</v>
      </c>
      <c r="G59" s="113">
        <v>0</v>
      </c>
      <c r="H59" s="113">
        <v>0</v>
      </c>
      <c r="I59" s="113">
        <v>325.43</v>
      </c>
    </row>
    <row r="60" spans="1:9" x14ac:dyDescent="0.25">
      <c r="A60" s="111" t="s">
        <v>97</v>
      </c>
      <c r="B60" s="112">
        <v>45846</v>
      </c>
      <c r="C60" s="133">
        <v>1018</v>
      </c>
      <c r="D60" s="111" t="s">
        <v>81</v>
      </c>
      <c r="E60" s="113">
        <v>125.2</v>
      </c>
      <c r="F60" s="113">
        <v>395.48</v>
      </c>
      <c r="G60" s="113">
        <v>0</v>
      </c>
      <c r="H60" s="113">
        <v>0</v>
      </c>
      <c r="I60" s="113">
        <v>520.67999999999995</v>
      </c>
    </row>
    <row r="61" spans="1:9" x14ac:dyDescent="0.25">
      <c r="A61" s="111" t="s">
        <v>92</v>
      </c>
      <c r="B61" s="112">
        <v>45847</v>
      </c>
      <c r="C61" s="133">
        <v>1019</v>
      </c>
      <c r="D61" s="111" t="s">
        <v>81</v>
      </c>
      <c r="E61" s="113">
        <v>31.3</v>
      </c>
      <c r="F61" s="113">
        <v>98.87</v>
      </c>
      <c r="G61" s="113">
        <v>0</v>
      </c>
      <c r="H61" s="113">
        <v>0</v>
      </c>
      <c r="I61" s="113">
        <v>130.16999999999999</v>
      </c>
    </row>
    <row r="62" spans="1:9" x14ac:dyDescent="0.25">
      <c r="A62" s="111" t="s">
        <v>112</v>
      </c>
      <c r="B62" s="112">
        <v>45847</v>
      </c>
      <c r="C62" s="133">
        <v>1020</v>
      </c>
      <c r="D62" s="111" t="s">
        <v>81</v>
      </c>
      <c r="E62" s="113">
        <v>78.25</v>
      </c>
      <c r="F62" s="113">
        <v>247.18</v>
      </c>
      <c r="G62" s="113">
        <v>0</v>
      </c>
      <c r="H62" s="113">
        <v>0</v>
      </c>
      <c r="I62" s="113">
        <v>325.43</v>
      </c>
    </row>
    <row r="63" spans="1:9" x14ac:dyDescent="0.25">
      <c r="A63" s="111" t="s">
        <v>113</v>
      </c>
      <c r="B63" s="112">
        <v>45847</v>
      </c>
      <c r="C63" s="133">
        <v>1021</v>
      </c>
      <c r="D63" s="111" t="s">
        <v>81</v>
      </c>
      <c r="E63" s="113">
        <v>78.25</v>
      </c>
      <c r="F63" s="113">
        <v>247.18</v>
      </c>
      <c r="G63" s="113">
        <v>0</v>
      </c>
      <c r="H63" s="113">
        <v>0</v>
      </c>
      <c r="I63" s="113">
        <v>325.43</v>
      </c>
    </row>
    <row r="64" spans="1:9" x14ac:dyDescent="0.25">
      <c r="A64" s="111" t="s">
        <v>93</v>
      </c>
      <c r="B64" s="112">
        <v>45848</v>
      </c>
      <c r="C64" s="133">
        <v>1022</v>
      </c>
      <c r="D64" s="111" t="s">
        <v>81</v>
      </c>
      <c r="E64" s="113">
        <v>46.95</v>
      </c>
      <c r="F64" s="113">
        <v>148.31</v>
      </c>
      <c r="G64" s="113">
        <v>0</v>
      </c>
      <c r="H64" s="113">
        <v>0</v>
      </c>
      <c r="I64" s="113">
        <v>195.26</v>
      </c>
    </row>
    <row r="65" spans="1:9" x14ac:dyDescent="0.25">
      <c r="A65" s="111" t="s">
        <v>114</v>
      </c>
      <c r="B65" s="112">
        <v>45848</v>
      </c>
      <c r="C65" s="133">
        <v>1023</v>
      </c>
      <c r="D65" s="111" t="s">
        <v>81</v>
      </c>
      <c r="E65" s="113">
        <v>15.65</v>
      </c>
      <c r="F65" s="113">
        <v>49.44</v>
      </c>
      <c r="G65" s="113">
        <v>0</v>
      </c>
      <c r="H65" s="113">
        <v>0</v>
      </c>
      <c r="I65" s="113">
        <v>65.09</v>
      </c>
    </row>
    <row r="66" spans="1:9" x14ac:dyDescent="0.25">
      <c r="A66" s="111" t="s">
        <v>96</v>
      </c>
      <c r="B66" s="112">
        <v>45848</v>
      </c>
      <c r="C66" s="133">
        <v>1024</v>
      </c>
      <c r="D66" s="111" t="s">
        <v>81</v>
      </c>
      <c r="E66" s="113">
        <v>62.6</v>
      </c>
      <c r="F66" s="113">
        <v>197.74</v>
      </c>
      <c r="G66" s="113">
        <v>0</v>
      </c>
      <c r="H66" s="113">
        <v>0</v>
      </c>
      <c r="I66" s="113">
        <v>260.33999999999997</v>
      </c>
    </row>
    <row r="67" spans="1:9" x14ac:dyDescent="0.25">
      <c r="A67" s="111" t="s">
        <v>115</v>
      </c>
      <c r="B67" s="112">
        <v>45848</v>
      </c>
      <c r="C67" s="133">
        <v>1025</v>
      </c>
      <c r="D67" s="111" t="s">
        <v>81</v>
      </c>
      <c r="E67" s="113">
        <v>93.9</v>
      </c>
      <c r="F67" s="113">
        <v>296.61</v>
      </c>
      <c r="G67" s="113">
        <v>0</v>
      </c>
      <c r="H67" s="113">
        <v>0</v>
      </c>
      <c r="I67" s="113">
        <v>390.51</v>
      </c>
    </row>
    <row r="68" spans="1:9" x14ac:dyDescent="0.25">
      <c r="A68" s="111" t="s">
        <v>116</v>
      </c>
      <c r="B68" s="112">
        <v>45848</v>
      </c>
      <c r="C68" s="133">
        <v>1026</v>
      </c>
      <c r="D68" s="111" t="s">
        <v>81</v>
      </c>
      <c r="E68" s="113">
        <v>62.6</v>
      </c>
      <c r="F68" s="113">
        <v>197.74</v>
      </c>
      <c r="G68" s="113">
        <v>0</v>
      </c>
      <c r="H68" s="113">
        <v>0</v>
      </c>
      <c r="I68" s="113">
        <v>260.33999999999997</v>
      </c>
    </row>
    <row r="69" spans="1:9" x14ac:dyDescent="0.25">
      <c r="A69" s="111" t="s">
        <v>69</v>
      </c>
      <c r="B69" s="112">
        <v>45847</v>
      </c>
      <c r="C69" s="133">
        <v>1030</v>
      </c>
      <c r="D69" s="111" t="s">
        <v>117</v>
      </c>
      <c r="E69" s="113">
        <v>391.65</v>
      </c>
      <c r="F69" s="113">
        <v>742</v>
      </c>
      <c r="G69" s="113">
        <v>0</v>
      </c>
      <c r="H69" s="113">
        <v>0</v>
      </c>
      <c r="I69" s="113">
        <v>1133.6500000000001</v>
      </c>
    </row>
    <row r="70" spans="1:9" x14ac:dyDescent="0.25">
      <c r="A70" s="111" t="s">
        <v>69</v>
      </c>
      <c r="B70" s="112">
        <v>45848</v>
      </c>
      <c r="C70" s="133">
        <v>1032</v>
      </c>
      <c r="D70" s="111" t="s">
        <v>117</v>
      </c>
      <c r="E70" s="113">
        <v>223.8</v>
      </c>
      <c r="F70" s="113">
        <v>424</v>
      </c>
      <c r="G70" s="113">
        <v>0</v>
      </c>
      <c r="H70" s="113">
        <v>1134.06</v>
      </c>
      <c r="I70" s="113">
        <v>1781.86</v>
      </c>
    </row>
    <row r="71" spans="1:9" x14ac:dyDescent="0.25">
      <c r="A71" s="111" t="s">
        <v>70</v>
      </c>
      <c r="B71" s="112">
        <v>45848</v>
      </c>
      <c r="C71" s="133">
        <v>1033</v>
      </c>
      <c r="D71" s="111" t="s">
        <v>117</v>
      </c>
      <c r="E71" s="113">
        <v>335.7</v>
      </c>
      <c r="F71" s="113">
        <v>636</v>
      </c>
      <c r="G71" s="113">
        <v>0</v>
      </c>
      <c r="H71" s="113">
        <v>1634.98</v>
      </c>
      <c r="I71" s="113">
        <v>2606.6799999999998</v>
      </c>
    </row>
    <row r="72" spans="1:9" x14ac:dyDescent="0.25">
      <c r="A72" s="111" t="s">
        <v>125</v>
      </c>
      <c r="B72" s="112">
        <v>45846</v>
      </c>
      <c r="C72" s="133">
        <v>1039</v>
      </c>
      <c r="D72" s="111" t="s">
        <v>124</v>
      </c>
      <c r="E72" s="113">
        <v>73.62</v>
      </c>
      <c r="F72" s="113">
        <v>197.74</v>
      </c>
      <c r="G72" s="113">
        <v>0</v>
      </c>
      <c r="H72" s="113">
        <v>0</v>
      </c>
      <c r="I72" s="113">
        <v>271.36</v>
      </c>
    </row>
    <row r="73" spans="1:9" x14ac:dyDescent="0.25">
      <c r="A73" s="111" t="s">
        <v>115</v>
      </c>
      <c r="B73" s="112">
        <v>45848</v>
      </c>
      <c r="C73" s="133">
        <v>1043</v>
      </c>
      <c r="D73" s="111" t="s">
        <v>126</v>
      </c>
      <c r="E73" s="113">
        <v>285.64</v>
      </c>
      <c r="F73" s="113">
        <v>324</v>
      </c>
      <c r="G73" s="113">
        <v>0</v>
      </c>
      <c r="H73" s="113">
        <v>0</v>
      </c>
      <c r="I73" s="113">
        <v>609.64</v>
      </c>
    </row>
    <row r="74" spans="1:9" x14ac:dyDescent="0.25">
      <c r="A74" s="111" t="s">
        <v>36</v>
      </c>
      <c r="B74" s="112">
        <v>45848</v>
      </c>
      <c r="C74" s="133">
        <v>1045</v>
      </c>
      <c r="D74" s="111" t="s">
        <v>127</v>
      </c>
      <c r="E74" s="113">
        <v>36.81</v>
      </c>
      <c r="F74" s="113">
        <v>60</v>
      </c>
      <c r="G74" s="113">
        <v>0</v>
      </c>
      <c r="H74" s="113">
        <v>0</v>
      </c>
      <c r="I74" s="113">
        <v>96.81</v>
      </c>
    </row>
    <row r="75" spans="1:9" x14ac:dyDescent="0.25">
      <c r="A75" s="111" t="s">
        <v>96</v>
      </c>
      <c r="B75" s="112">
        <v>45845</v>
      </c>
      <c r="C75" s="133">
        <v>1046</v>
      </c>
      <c r="D75" s="111" t="s">
        <v>128</v>
      </c>
      <c r="E75" s="113">
        <v>209.22</v>
      </c>
      <c r="F75" s="113">
        <v>751.5</v>
      </c>
      <c r="G75" s="113">
        <v>0</v>
      </c>
      <c r="H75" s="113">
        <v>0</v>
      </c>
      <c r="I75" s="113">
        <v>960.72</v>
      </c>
    </row>
    <row r="76" spans="1:9" x14ac:dyDescent="0.25">
      <c r="A76" s="111" t="s">
        <v>87</v>
      </c>
      <c r="B76" s="112">
        <v>45846</v>
      </c>
      <c r="C76" s="133">
        <v>1049</v>
      </c>
      <c r="D76" s="111" t="s">
        <v>131</v>
      </c>
      <c r="E76" s="113">
        <v>325.39999999999998</v>
      </c>
      <c r="F76" s="113">
        <v>2505</v>
      </c>
      <c r="G76" s="113">
        <v>0</v>
      </c>
      <c r="H76" s="113">
        <v>0</v>
      </c>
      <c r="I76" s="113">
        <v>2830.4</v>
      </c>
    </row>
    <row r="77" spans="1:9" x14ac:dyDescent="0.25">
      <c r="A77" s="111" t="s">
        <v>87</v>
      </c>
      <c r="B77" s="112">
        <v>45847</v>
      </c>
      <c r="C77" s="133">
        <v>1050</v>
      </c>
      <c r="D77" s="111" t="s">
        <v>131</v>
      </c>
      <c r="E77" s="113">
        <v>227.78</v>
      </c>
      <c r="F77" s="113">
        <v>1753.5</v>
      </c>
      <c r="G77" s="113">
        <v>0</v>
      </c>
      <c r="H77" s="113">
        <v>0</v>
      </c>
      <c r="I77" s="113">
        <v>1981.28</v>
      </c>
    </row>
    <row r="78" spans="1:9" x14ac:dyDescent="0.25">
      <c r="A78" s="111" t="s">
        <v>134</v>
      </c>
      <c r="B78" s="112">
        <v>45846</v>
      </c>
      <c r="C78" s="133">
        <v>1053</v>
      </c>
      <c r="D78" s="111" t="s">
        <v>135</v>
      </c>
      <c r="E78" s="113">
        <v>134.82</v>
      </c>
      <c r="F78" s="113">
        <v>120</v>
      </c>
      <c r="G78" s="113">
        <v>0</v>
      </c>
      <c r="H78" s="113">
        <v>0</v>
      </c>
      <c r="I78" s="113">
        <v>254.82</v>
      </c>
    </row>
    <row r="79" spans="1:9" x14ac:dyDescent="0.25">
      <c r="A79" s="111" t="s">
        <v>136</v>
      </c>
      <c r="B79" s="112">
        <v>45846</v>
      </c>
      <c r="C79" s="133">
        <v>1054</v>
      </c>
      <c r="D79" s="111" t="s">
        <v>135</v>
      </c>
      <c r="E79" s="113">
        <v>44.09</v>
      </c>
      <c r="F79" s="113">
        <v>60</v>
      </c>
      <c r="G79" s="113">
        <v>0</v>
      </c>
      <c r="H79" s="113">
        <v>0</v>
      </c>
      <c r="I79" s="113">
        <v>104.09</v>
      </c>
    </row>
    <row r="80" spans="1:9" x14ac:dyDescent="0.25">
      <c r="A80" s="111" t="s">
        <v>137</v>
      </c>
      <c r="B80" s="112">
        <v>45846</v>
      </c>
      <c r="C80" s="133">
        <v>1055</v>
      </c>
      <c r="D80" s="111" t="s">
        <v>135</v>
      </c>
      <c r="E80" s="113">
        <v>44.09</v>
      </c>
      <c r="F80" s="113">
        <v>60</v>
      </c>
      <c r="G80" s="113">
        <v>0</v>
      </c>
      <c r="H80" s="113">
        <v>0</v>
      </c>
      <c r="I80" s="113">
        <v>104.09</v>
      </c>
    </row>
    <row r="81" spans="1:9" x14ac:dyDescent="0.25">
      <c r="A81" s="111" t="s">
        <v>138</v>
      </c>
      <c r="B81" s="112">
        <v>45846</v>
      </c>
      <c r="C81" s="133">
        <v>1056</v>
      </c>
      <c r="D81" s="111" t="s">
        <v>135</v>
      </c>
      <c r="E81" s="113">
        <v>44.09</v>
      </c>
      <c r="F81" s="113">
        <v>60</v>
      </c>
      <c r="G81" s="113">
        <v>0</v>
      </c>
      <c r="H81" s="113">
        <v>0</v>
      </c>
      <c r="I81" s="113">
        <v>104.09</v>
      </c>
    </row>
    <row r="82" spans="1:9" x14ac:dyDescent="0.25">
      <c r="A82" s="111" t="s">
        <v>91</v>
      </c>
      <c r="B82" s="112">
        <v>45846</v>
      </c>
      <c r="C82" s="133">
        <v>1057</v>
      </c>
      <c r="D82" s="111" t="s">
        <v>135</v>
      </c>
      <c r="E82" s="113">
        <v>44.09</v>
      </c>
      <c r="F82" s="113">
        <v>60</v>
      </c>
      <c r="G82" s="113">
        <v>0</v>
      </c>
      <c r="H82" s="113">
        <v>0</v>
      </c>
      <c r="I82" s="113">
        <v>104.09</v>
      </c>
    </row>
    <row r="83" spans="1:9" x14ac:dyDescent="0.25">
      <c r="A83" s="111" t="s">
        <v>140</v>
      </c>
      <c r="B83" s="112">
        <v>45846</v>
      </c>
      <c r="C83" s="133">
        <v>1062</v>
      </c>
      <c r="D83" s="111" t="s">
        <v>141</v>
      </c>
      <c r="E83" s="113">
        <v>40.6</v>
      </c>
      <c r="F83" s="113">
        <v>120</v>
      </c>
      <c r="G83" s="113">
        <v>0</v>
      </c>
      <c r="H83" s="113">
        <v>0</v>
      </c>
      <c r="I83" s="113">
        <v>160.6</v>
      </c>
    </row>
    <row r="84" spans="1:9" x14ac:dyDescent="0.25">
      <c r="A84" s="111" t="s">
        <v>16</v>
      </c>
      <c r="B84" s="112">
        <v>45850</v>
      </c>
      <c r="C84" s="133">
        <v>1063</v>
      </c>
      <c r="D84" s="111" t="s">
        <v>142</v>
      </c>
      <c r="E84" s="113">
        <v>203</v>
      </c>
      <c r="F84" s="113">
        <v>0</v>
      </c>
      <c r="G84" s="113">
        <v>0</v>
      </c>
      <c r="H84" s="113">
        <v>0</v>
      </c>
      <c r="I84" s="113">
        <v>203</v>
      </c>
    </row>
    <row r="85" spans="1:9" x14ac:dyDescent="0.25">
      <c r="A85" s="111" t="s">
        <v>156</v>
      </c>
      <c r="B85" s="112">
        <v>45853</v>
      </c>
      <c r="C85" s="133">
        <v>1075</v>
      </c>
      <c r="D85" s="111" t="s">
        <v>155</v>
      </c>
      <c r="E85" s="113">
        <v>94.22</v>
      </c>
      <c r="F85" s="113">
        <v>294</v>
      </c>
      <c r="G85" s="113">
        <v>0</v>
      </c>
      <c r="H85" s="113">
        <v>10</v>
      </c>
      <c r="I85" s="113">
        <v>398.22</v>
      </c>
    </row>
    <row r="86" spans="1:9" x14ac:dyDescent="0.25">
      <c r="A86" s="111" t="s">
        <v>157</v>
      </c>
      <c r="B86" s="112">
        <v>45854</v>
      </c>
      <c r="C86" s="133">
        <v>1076</v>
      </c>
      <c r="D86" s="111" t="s">
        <v>155</v>
      </c>
      <c r="E86" s="113">
        <v>363.86</v>
      </c>
      <c r="F86" s="113">
        <v>882</v>
      </c>
      <c r="G86" s="113">
        <v>0</v>
      </c>
      <c r="H86" s="113">
        <v>30</v>
      </c>
      <c r="I86" s="113">
        <v>1275.8599999999999</v>
      </c>
    </row>
    <row r="87" spans="1:9" x14ac:dyDescent="0.25">
      <c r="A87" s="111" t="s">
        <v>16</v>
      </c>
      <c r="B87" s="112">
        <v>45851</v>
      </c>
      <c r="C87" s="133">
        <v>1079</v>
      </c>
      <c r="D87" s="111" t="s">
        <v>159</v>
      </c>
      <c r="E87" s="113">
        <v>101.5</v>
      </c>
      <c r="F87" s="113">
        <v>0</v>
      </c>
      <c r="G87" s="113">
        <v>0</v>
      </c>
      <c r="H87" s="113">
        <v>0</v>
      </c>
      <c r="I87" s="113">
        <v>101.5</v>
      </c>
    </row>
    <row r="88" spans="1:9" x14ac:dyDescent="0.25">
      <c r="A88" s="111" t="s">
        <v>69</v>
      </c>
      <c r="B88" s="112">
        <v>45853</v>
      </c>
      <c r="C88" s="133">
        <v>1086</v>
      </c>
      <c r="D88" s="111" t="s">
        <v>52</v>
      </c>
      <c r="E88" s="113">
        <v>611.82000000000005</v>
      </c>
      <c r="F88" s="113">
        <v>1898</v>
      </c>
      <c r="G88" s="113">
        <v>0</v>
      </c>
      <c r="H88" s="113">
        <v>3280.1</v>
      </c>
      <c r="I88" s="113">
        <v>5789.92</v>
      </c>
    </row>
    <row r="89" spans="1:9" x14ac:dyDescent="0.25">
      <c r="A89" s="111" t="s">
        <v>171</v>
      </c>
      <c r="B89" s="112">
        <v>45852</v>
      </c>
      <c r="C89" s="133">
        <v>1090</v>
      </c>
      <c r="D89" s="111" t="s">
        <v>161</v>
      </c>
      <c r="E89" s="113">
        <v>413.2</v>
      </c>
      <c r="F89" s="113">
        <v>1214.96</v>
      </c>
      <c r="G89" s="113">
        <v>0</v>
      </c>
      <c r="H89" s="113">
        <v>2227.84</v>
      </c>
      <c r="I89" s="113">
        <v>3856</v>
      </c>
    </row>
    <row r="90" spans="1:9" x14ac:dyDescent="0.25">
      <c r="A90" s="111" t="s">
        <v>175</v>
      </c>
      <c r="B90" s="112">
        <v>45855</v>
      </c>
      <c r="C90" s="133">
        <v>1093</v>
      </c>
      <c r="D90" s="111" t="s">
        <v>174</v>
      </c>
      <c r="E90" s="113">
        <v>325.39999999999998</v>
      </c>
      <c r="F90" s="113">
        <v>945</v>
      </c>
      <c r="G90" s="113">
        <v>0</v>
      </c>
      <c r="H90" s="113">
        <v>0</v>
      </c>
      <c r="I90" s="113">
        <v>1270.4000000000001</v>
      </c>
    </row>
    <row r="91" spans="1:9" x14ac:dyDescent="0.25">
      <c r="A91" s="111" t="s">
        <v>176</v>
      </c>
      <c r="B91" s="112">
        <v>45854</v>
      </c>
      <c r="C91" s="133">
        <v>1095</v>
      </c>
      <c r="D91" s="111" t="s">
        <v>161</v>
      </c>
      <c r="E91" s="113">
        <v>147.24</v>
      </c>
      <c r="F91" s="113">
        <v>395.48</v>
      </c>
      <c r="G91" s="113">
        <v>0</v>
      </c>
      <c r="H91" s="113">
        <v>0</v>
      </c>
      <c r="I91" s="113">
        <v>542.72</v>
      </c>
    </row>
    <row r="92" spans="1:9" x14ac:dyDescent="0.25">
      <c r="A92" s="111" t="s">
        <v>177</v>
      </c>
      <c r="B92" s="112">
        <v>45854</v>
      </c>
      <c r="C92" s="133">
        <v>1096</v>
      </c>
      <c r="D92" s="111" t="s">
        <v>161</v>
      </c>
      <c r="E92" s="113">
        <v>110.43</v>
      </c>
      <c r="F92" s="113">
        <v>296.61</v>
      </c>
      <c r="G92" s="113">
        <v>0</v>
      </c>
      <c r="H92" s="113">
        <v>0</v>
      </c>
      <c r="I92" s="113">
        <v>407.04</v>
      </c>
    </row>
    <row r="93" spans="1:9" x14ac:dyDescent="0.25">
      <c r="A93" s="111" t="s">
        <v>178</v>
      </c>
      <c r="B93" s="112">
        <v>45854</v>
      </c>
      <c r="C93" s="133">
        <v>1097</v>
      </c>
      <c r="D93" s="111" t="s">
        <v>161</v>
      </c>
      <c r="E93" s="113">
        <v>110.43</v>
      </c>
      <c r="F93" s="113">
        <v>296.61</v>
      </c>
      <c r="G93" s="113">
        <v>0</v>
      </c>
      <c r="H93" s="113">
        <v>0</v>
      </c>
      <c r="I93" s="113">
        <v>407.04</v>
      </c>
    </row>
    <row r="94" spans="1:9" x14ac:dyDescent="0.25">
      <c r="A94" s="111" t="s">
        <v>186</v>
      </c>
      <c r="B94" s="112">
        <v>45855</v>
      </c>
      <c r="C94" s="133">
        <v>1104</v>
      </c>
      <c r="D94" s="111" t="s">
        <v>180</v>
      </c>
      <c r="E94" s="113">
        <v>36.81</v>
      </c>
      <c r="F94" s="113">
        <v>32</v>
      </c>
      <c r="G94" s="113">
        <v>0</v>
      </c>
      <c r="H94" s="113">
        <v>0</v>
      </c>
      <c r="I94" s="113">
        <v>68.81</v>
      </c>
    </row>
    <row r="95" spans="1:9" x14ac:dyDescent="0.25">
      <c r="A95" s="111" t="s">
        <v>66</v>
      </c>
      <c r="B95" s="112">
        <v>45853</v>
      </c>
      <c r="C95" s="133">
        <v>1109</v>
      </c>
      <c r="D95" s="111" t="s">
        <v>180</v>
      </c>
      <c r="E95" s="113">
        <v>70.89</v>
      </c>
      <c r="F95" s="113">
        <v>247.5</v>
      </c>
      <c r="G95" s="113">
        <v>0</v>
      </c>
      <c r="H95" s="113">
        <v>0</v>
      </c>
      <c r="I95" s="113">
        <v>318.39</v>
      </c>
    </row>
    <row r="96" spans="1:9" x14ac:dyDescent="0.25">
      <c r="A96" s="111" t="s">
        <v>192</v>
      </c>
      <c r="B96" s="112">
        <v>45853</v>
      </c>
      <c r="C96" s="133">
        <v>1110</v>
      </c>
      <c r="D96" s="111" t="s">
        <v>180</v>
      </c>
      <c r="E96" s="113">
        <v>47.26</v>
      </c>
      <c r="F96" s="113">
        <v>165</v>
      </c>
      <c r="G96" s="113">
        <v>0</v>
      </c>
      <c r="H96" s="113">
        <v>0</v>
      </c>
      <c r="I96" s="113">
        <v>212.26</v>
      </c>
    </row>
    <row r="97" spans="1:9" x14ac:dyDescent="0.25">
      <c r="A97" s="111" t="s">
        <v>116</v>
      </c>
      <c r="B97" s="112">
        <v>45853</v>
      </c>
      <c r="C97" s="133">
        <v>1111</v>
      </c>
      <c r="D97" s="111" t="s">
        <v>180</v>
      </c>
      <c r="E97" s="113">
        <v>118.15</v>
      </c>
      <c r="F97" s="113">
        <v>412.5</v>
      </c>
      <c r="G97" s="113">
        <v>0</v>
      </c>
      <c r="H97" s="113">
        <v>0</v>
      </c>
      <c r="I97" s="113">
        <v>530.65</v>
      </c>
    </row>
    <row r="98" spans="1:9" x14ac:dyDescent="0.25">
      <c r="A98" s="111" t="s">
        <v>193</v>
      </c>
      <c r="B98" s="112">
        <v>45854</v>
      </c>
      <c r="C98" s="133">
        <v>1112</v>
      </c>
      <c r="D98" s="111" t="s">
        <v>180</v>
      </c>
      <c r="E98" s="113">
        <v>141.78</v>
      </c>
      <c r="F98" s="113">
        <v>495</v>
      </c>
      <c r="G98" s="113">
        <v>0</v>
      </c>
      <c r="H98" s="113">
        <v>0</v>
      </c>
      <c r="I98" s="113">
        <v>636.78</v>
      </c>
    </row>
    <row r="99" spans="1:9" x14ac:dyDescent="0.25">
      <c r="A99" s="111" t="s">
        <v>194</v>
      </c>
      <c r="B99" s="112">
        <v>45854</v>
      </c>
      <c r="C99" s="133">
        <v>1113</v>
      </c>
      <c r="D99" s="111" t="s">
        <v>180</v>
      </c>
      <c r="E99" s="113">
        <v>70.89</v>
      </c>
      <c r="F99" s="113">
        <v>247.5</v>
      </c>
      <c r="G99" s="113">
        <v>0</v>
      </c>
      <c r="H99" s="113">
        <v>0</v>
      </c>
      <c r="I99" s="113">
        <v>318.39</v>
      </c>
    </row>
    <row r="100" spans="1:9" x14ac:dyDescent="0.25">
      <c r="A100" s="111" t="s">
        <v>195</v>
      </c>
      <c r="B100" s="112">
        <v>45854</v>
      </c>
      <c r="C100" s="133">
        <v>1114</v>
      </c>
      <c r="D100" s="111" t="s">
        <v>180</v>
      </c>
      <c r="E100" s="113">
        <v>23.63</v>
      </c>
      <c r="F100" s="113">
        <v>82.5</v>
      </c>
      <c r="G100" s="113">
        <v>0</v>
      </c>
      <c r="H100" s="113">
        <v>0</v>
      </c>
      <c r="I100" s="113">
        <v>106.13</v>
      </c>
    </row>
    <row r="101" spans="1:9" x14ac:dyDescent="0.25">
      <c r="A101" s="111" t="s">
        <v>196</v>
      </c>
      <c r="B101" s="112">
        <v>45855</v>
      </c>
      <c r="C101" s="133">
        <v>1115</v>
      </c>
      <c r="D101" s="111" t="s">
        <v>180</v>
      </c>
      <c r="E101" s="113">
        <v>47.26</v>
      </c>
      <c r="F101" s="113">
        <v>165</v>
      </c>
      <c r="G101" s="113">
        <v>0</v>
      </c>
      <c r="H101" s="113">
        <v>0</v>
      </c>
      <c r="I101" s="113">
        <v>212.26</v>
      </c>
    </row>
    <row r="102" spans="1:9" x14ac:dyDescent="0.25">
      <c r="A102" s="111" t="s">
        <v>197</v>
      </c>
      <c r="B102" s="112">
        <v>45855</v>
      </c>
      <c r="C102" s="133">
        <v>1116</v>
      </c>
      <c r="D102" s="111" t="s">
        <v>180</v>
      </c>
      <c r="E102" s="113">
        <v>47.26</v>
      </c>
      <c r="F102" s="113">
        <v>165</v>
      </c>
      <c r="G102" s="113">
        <v>0</v>
      </c>
      <c r="H102" s="113">
        <v>0</v>
      </c>
      <c r="I102" s="113">
        <v>212.26</v>
      </c>
    </row>
    <row r="103" spans="1:9" x14ac:dyDescent="0.25">
      <c r="A103" s="111" t="s">
        <v>198</v>
      </c>
      <c r="B103" s="112">
        <v>45855</v>
      </c>
      <c r="C103" s="133">
        <v>1117</v>
      </c>
      <c r="D103" s="111" t="s">
        <v>180</v>
      </c>
      <c r="E103" s="113">
        <v>23.63</v>
      </c>
      <c r="F103" s="113">
        <v>82.5</v>
      </c>
      <c r="G103" s="113">
        <v>0</v>
      </c>
      <c r="H103" s="113">
        <v>0</v>
      </c>
      <c r="I103" s="113">
        <v>106.13</v>
      </c>
    </row>
    <row r="104" spans="1:9" x14ac:dyDescent="0.25">
      <c r="A104" s="111" t="s">
        <v>199</v>
      </c>
      <c r="B104" s="112">
        <v>45855</v>
      </c>
      <c r="C104" s="133">
        <v>1118</v>
      </c>
      <c r="D104" s="111" t="s">
        <v>180</v>
      </c>
      <c r="E104" s="113">
        <v>23.63</v>
      </c>
      <c r="F104" s="113">
        <v>82.5</v>
      </c>
      <c r="G104" s="113">
        <v>0</v>
      </c>
      <c r="H104" s="113">
        <v>0</v>
      </c>
      <c r="I104" s="113">
        <v>106.13</v>
      </c>
    </row>
    <row r="105" spans="1:9" x14ac:dyDescent="0.25">
      <c r="A105" s="111" t="s">
        <v>200</v>
      </c>
      <c r="B105" s="112">
        <v>45855</v>
      </c>
      <c r="C105" s="133">
        <v>1119</v>
      </c>
      <c r="D105" s="111" t="s">
        <v>180</v>
      </c>
      <c r="E105" s="113">
        <v>47.26</v>
      </c>
      <c r="F105" s="113">
        <v>165</v>
      </c>
      <c r="G105" s="113">
        <v>0</v>
      </c>
      <c r="H105" s="113">
        <v>0</v>
      </c>
      <c r="I105" s="113">
        <v>212.26</v>
      </c>
    </row>
    <row r="106" spans="1:9" x14ac:dyDescent="0.25">
      <c r="A106" s="111" t="s">
        <v>175</v>
      </c>
      <c r="B106" s="112">
        <v>45855</v>
      </c>
      <c r="C106" s="133">
        <v>1120</v>
      </c>
      <c r="D106" s="111" t="s">
        <v>180</v>
      </c>
      <c r="E106" s="113">
        <v>47.26</v>
      </c>
      <c r="F106" s="113">
        <v>165</v>
      </c>
      <c r="G106" s="113">
        <v>0</v>
      </c>
      <c r="H106" s="113">
        <v>0</v>
      </c>
      <c r="I106" s="113">
        <v>212.26</v>
      </c>
    </row>
    <row r="107" spans="1:9" x14ac:dyDescent="0.25">
      <c r="A107" s="111" t="s">
        <v>69</v>
      </c>
      <c r="B107" s="112">
        <v>45852</v>
      </c>
      <c r="C107" s="133">
        <v>1123</v>
      </c>
      <c r="D107" s="111" t="s">
        <v>37</v>
      </c>
      <c r="E107" s="113">
        <v>231.92</v>
      </c>
      <c r="F107" s="113">
        <v>790.96</v>
      </c>
      <c r="G107" s="113">
        <v>0</v>
      </c>
      <c r="H107" s="113">
        <v>0</v>
      </c>
      <c r="I107" s="113">
        <v>1022.88</v>
      </c>
    </row>
    <row r="108" spans="1:9" x14ac:dyDescent="0.25">
      <c r="A108" s="111" t="s">
        <v>157</v>
      </c>
      <c r="B108" s="112">
        <v>45851</v>
      </c>
      <c r="C108" s="133">
        <v>1130</v>
      </c>
      <c r="D108" s="111" t="s">
        <v>191</v>
      </c>
      <c r="E108" s="113">
        <v>300.39</v>
      </c>
      <c r="F108" s="113">
        <v>131.97</v>
      </c>
      <c r="G108" s="113">
        <v>0</v>
      </c>
      <c r="H108" s="113">
        <v>0</v>
      </c>
      <c r="I108" s="113">
        <v>432.36</v>
      </c>
    </row>
    <row r="109" spans="1:9" x14ac:dyDescent="0.25">
      <c r="A109" s="111" t="s">
        <v>208</v>
      </c>
      <c r="B109" s="112">
        <v>45853</v>
      </c>
      <c r="C109" s="133">
        <v>1131</v>
      </c>
      <c r="D109" s="111" t="s">
        <v>191</v>
      </c>
      <c r="E109" s="113">
        <v>128.56</v>
      </c>
      <c r="F109" s="113">
        <v>354.98</v>
      </c>
      <c r="G109" s="113">
        <v>0</v>
      </c>
      <c r="H109" s="113">
        <v>0</v>
      </c>
      <c r="I109" s="113">
        <v>483.54</v>
      </c>
    </row>
    <row r="110" spans="1:9" x14ac:dyDescent="0.25">
      <c r="A110" s="111" t="s">
        <v>53</v>
      </c>
      <c r="B110" s="112">
        <v>45853</v>
      </c>
      <c r="C110" s="133">
        <v>1132</v>
      </c>
      <c r="D110" s="111" t="s">
        <v>191</v>
      </c>
      <c r="E110" s="113">
        <v>69.2</v>
      </c>
      <c r="F110" s="113">
        <v>45.98</v>
      </c>
      <c r="G110" s="113">
        <v>0</v>
      </c>
      <c r="H110" s="113">
        <v>0</v>
      </c>
      <c r="I110" s="113">
        <v>115.18</v>
      </c>
    </row>
    <row r="111" spans="1:9" x14ac:dyDescent="0.25">
      <c r="A111" s="111" t="s">
        <v>209</v>
      </c>
      <c r="B111" s="112">
        <v>45854</v>
      </c>
      <c r="C111" s="133">
        <v>1133</v>
      </c>
      <c r="D111" s="111" t="s">
        <v>191</v>
      </c>
      <c r="E111" s="113">
        <v>300.39</v>
      </c>
      <c r="F111" s="113">
        <v>131.97</v>
      </c>
      <c r="G111" s="113">
        <v>0</v>
      </c>
      <c r="H111" s="113">
        <v>0</v>
      </c>
      <c r="I111" s="113">
        <v>432.36</v>
      </c>
    </row>
    <row r="112" spans="1:9" x14ac:dyDescent="0.25">
      <c r="A112" s="111" t="s">
        <v>210</v>
      </c>
      <c r="B112" s="112">
        <v>45852</v>
      </c>
      <c r="C112" s="133">
        <v>1134</v>
      </c>
      <c r="D112" s="111" t="s">
        <v>211</v>
      </c>
      <c r="E112" s="113">
        <v>62.6</v>
      </c>
      <c r="F112" s="113">
        <v>110</v>
      </c>
      <c r="G112" s="113">
        <v>0</v>
      </c>
      <c r="H112" s="113">
        <v>0</v>
      </c>
      <c r="I112" s="113">
        <v>172.6</v>
      </c>
    </row>
    <row r="113" spans="1:9" x14ac:dyDescent="0.25">
      <c r="A113" s="111" t="s">
        <v>134</v>
      </c>
      <c r="B113" s="112">
        <v>45852</v>
      </c>
      <c r="C113" s="133">
        <v>1135</v>
      </c>
      <c r="D113" s="111" t="s">
        <v>37</v>
      </c>
      <c r="E113" s="113">
        <v>187.8</v>
      </c>
      <c r="F113" s="113">
        <v>593.22</v>
      </c>
      <c r="G113" s="113">
        <v>0</v>
      </c>
      <c r="H113" s="113">
        <v>0</v>
      </c>
      <c r="I113" s="113">
        <v>781.02</v>
      </c>
    </row>
    <row r="114" spans="1:9" x14ac:dyDescent="0.25">
      <c r="A114" s="111" t="s">
        <v>212</v>
      </c>
      <c r="B114" s="112">
        <v>45853</v>
      </c>
      <c r="C114" s="133">
        <v>1136</v>
      </c>
      <c r="D114" s="111" t="s">
        <v>37</v>
      </c>
      <c r="E114" s="113">
        <v>261.41000000000003</v>
      </c>
      <c r="F114" s="113">
        <v>790.96</v>
      </c>
      <c r="G114" s="113">
        <v>0</v>
      </c>
      <c r="H114" s="113">
        <v>0</v>
      </c>
      <c r="I114" s="113">
        <v>1052.3699999999999</v>
      </c>
    </row>
    <row r="115" spans="1:9" x14ac:dyDescent="0.25">
      <c r="A115" s="111" t="s">
        <v>110</v>
      </c>
      <c r="B115" s="112">
        <v>45854</v>
      </c>
      <c r="C115" s="133">
        <v>1137</v>
      </c>
      <c r="D115" s="111" t="s">
        <v>37</v>
      </c>
      <c r="E115" s="113">
        <v>250.4</v>
      </c>
      <c r="F115" s="113">
        <v>790.96</v>
      </c>
      <c r="G115" s="113">
        <v>0</v>
      </c>
      <c r="H115" s="113">
        <v>0</v>
      </c>
      <c r="I115" s="113">
        <v>1041.3599999999999</v>
      </c>
    </row>
    <row r="116" spans="1:9" x14ac:dyDescent="0.25">
      <c r="A116" s="111" t="s">
        <v>213</v>
      </c>
      <c r="B116" s="112">
        <v>45854</v>
      </c>
      <c r="C116" s="133">
        <v>1138</v>
      </c>
      <c r="D116" s="111" t="s">
        <v>37</v>
      </c>
      <c r="E116" s="113">
        <v>31.3</v>
      </c>
      <c r="F116" s="113">
        <v>98.87</v>
      </c>
      <c r="G116" s="113">
        <v>0</v>
      </c>
      <c r="H116" s="113">
        <v>0</v>
      </c>
      <c r="I116" s="113">
        <v>130.16999999999999</v>
      </c>
    </row>
    <row r="117" spans="1:9" x14ac:dyDescent="0.25">
      <c r="A117" s="111" t="s">
        <v>214</v>
      </c>
      <c r="B117" s="112">
        <v>45854</v>
      </c>
      <c r="C117" s="133">
        <v>1139</v>
      </c>
      <c r="D117" s="111" t="s">
        <v>37</v>
      </c>
      <c r="E117" s="113">
        <v>31.3</v>
      </c>
      <c r="F117" s="113">
        <v>98.87</v>
      </c>
      <c r="G117" s="113">
        <v>0</v>
      </c>
      <c r="H117" s="113">
        <v>0</v>
      </c>
      <c r="I117" s="113">
        <v>130.16999999999999</v>
      </c>
    </row>
    <row r="118" spans="1:9" x14ac:dyDescent="0.25">
      <c r="A118" s="111" t="s">
        <v>216</v>
      </c>
      <c r="B118" s="112">
        <v>45861</v>
      </c>
      <c r="C118" s="133">
        <v>1143</v>
      </c>
      <c r="D118" s="111" t="s">
        <v>6</v>
      </c>
      <c r="E118" s="113">
        <v>202.23</v>
      </c>
      <c r="F118" s="113">
        <v>441</v>
      </c>
      <c r="G118" s="113">
        <v>0</v>
      </c>
      <c r="H118" s="113">
        <v>40</v>
      </c>
      <c r="I118" s="113">
        <v>683.23</v>
      </c>
    </row>
    <row r="119" spans="1:9" x14ac:dyDescent="0.25">
      <c r="A119" s="111" t="s">
        <v>217</v>
      </c>
      <c r="B119" s="112">
        <v>45861</v>
      </c>
      <c r="C119" s="133">
        <v>1144</v>
      </c>
      <c r="D119" s="111" t="s">
        <v>6</v>
      </c>
      <c r="E119" s="113">
        <v>134.82</v>
      </c>
      <c r="F119" s="113">
        <v>294</v>
      </c>
      <c r="G119" s="113">
        <v>0</v>
      </c>
      <c r="H119" s="113">
        <v>28.4</v>
      </c>
      <c r="I119" s="113">
        <v>457.22</v>
      </c>
    </row>
    <row r="120" spans="1:9" x14ac:dyDescent="0.25">
      <c r="A120" s="111" t="s">
        <v>218</v>
      </c>
      <c r="B120" s="112">
        <v>45862</v>
      </c>
      <c r="C120" s="133">
        <v>1145</v>
      </c>
      <c r="D120" s="111" t="s">
        <v>6</v>
      </c>
      <c r="E120" s="113">
        <v>132.27000000000001</v>
      </c>
      <c r="F120" s="113">
        <v>441</v>
      </c>
      <c r="G120" s="113">
        <v>0</v>
      </c>
      <c r="H120" s="113">
        <v>20</v>
      </c>
      <c r="I120" s="113">
        <v>593.27</v>
      </c>
    </row>
    <row r="121" spans="1:9" x14ac:dyDescent="0.25">
      <c r="A121" s="111" t="s">
        <v>219</v>
      </c>
      <c r="B121" s="112">
        <v>45862</v>
      </c>
      <c r="C121" s="133">
        <v>1146</v>
      </c>
      <c r="D121" s="111" t="s">
        <v>6</v>
      </c>
      <c r="E121" s="113">
        <v>47.58</v>
      </c>
      <c r="F121" s="113">
        <v>294</v>
      </c>
      <c r="G121" s="113">
        <v>0</v>
      </c>
      <c r="H121" s="113">
        <v>12.8</v>
      </c>
      <c r="I121" s="113">
        <v>354.38</v>
      </c>
    </row>
    <row r="122" spans="1:9" x14ac:dyDescent="0.25">
      <c r="A122" s="111" t="s">
        <v>220</v>
      </c>
      <c r="B122" s="112">
        <v>45859</v>
      </c>
      <c r="C122" s="133">
        <v>1147</v>
      </c>
      <c r="D122" s="111" t="s">
        <v>221</v>
      </c>
      <c r="E122" s="113">
        <v>44.09</v>
      </c>
      <c r="F122" s="113">
        <v>60</v>
      </c>
      <c r="G122" s="113">
        <v>3.65</v>
      </c>
      <c r="H122" s="113">
        <v>0</v>
      </c>
      <c r="I122" s="113">
        <v>107.74</v>
      </c>
    </row>
    <row r="123" spans="1:9" x14ac:dyDescent="0.25">
      <c r="A123" s="111" t="s">
        <v>222</v>
      </c>
      <c r="B123" s="112">
        <v>45859</v>
      </c>
      <c r="C123" s="133">
        <v>1148</v>
      </c>
      <c r="D123" s="111" t="s">
        <v>144</v>
      </c>
      <c r="E123" s="113">
        <v>44.09</v>
      </c>
      <c r="F123" s="113">
        <v>60</v>
      </c>
      <c r="G123" s="113">
        <v>79.03</v>
      </c>
      <c r="H123" s="113">
        <v>0</v>
      </c>
      <c r="I123" s="113">
        <v>183.12</v>
      </c>
    </row>
    <row r="124" spans="1:9" x14ac:dyDescent="0.25">
      <c r="A124" s="111" t="s">
        <v>223</v>
      </c>
      <c r="B124" s="112">
        <v>45859</v>
      </c>
      <c r="C124" s="133">
        <v>1149</v>
      </c>
      <c r="D124" s="111" t="s">
        <v>224</v>
      </c>
      <c r="E124" s="113">
        <v>44.09</v>
      </c>
      <c r="F124" s="113">
        <v>60</v>
      </c>
      <c r="G124" s="113">
        <v>31.92</v>
      </c>
      <c r="H124" s="113">
        <v>0</v>
      </c>
      <c r="I124" s="113">
        <v>136.01</v>
      </c>
    </row>
    <row r="125" spans="1:9" x14ac:dyDescent="0.25">
      <c r="A125" s="111" t="s">
        <v>84</v>
      </c>
      <c r="B125" s="112">
        <v>45859</v>
      </c>
      <c r="C125" s="133">
        <v>1150</v>
      </c>
      <c r="D125" s="111" t="s">
        <v>225</v>
      </c>
      <c r="E125" s="113">
        <v>44.09</v>
      </c>
      <c r="F125" s="113">
        <v>60</v>
      </c>
      <c r="G125" s="113">
        <v>31.92</v>
      </c>
      <c r="H125" s="113">
        <v>0</v>
      </c>
      <c r="I125" s="113">
        <v>136.01</v>
      </c>
    </row>
    <row r="126" spans="1:9" x14ac:dyDescent="0.25">
      <c r="A126" s="111" t="s">
        <v>69</v>
      </c>
      <c r="B126" s="112">
        <v>45860</v>
      </c>
      <c r="C126" s="133">
        <v>1152</v>
      </c>
      <c r="D126" s="111" t="s">
        <v>226</v>
      </c>
      <c r="E126" s="113">
        <v>62.55</v>
      </c>
      <c r="F126" s="113">
        <v>60</v>
      </c>
      <c r="G126" s="113">
        <v>3.65</v>
      </c>
      <c r="H126" s="113">
        <v>0</v>
      </c>
      <c r="I126" s="113">
        <v>126.2</v>
      </c>
    </row>
    <row r="127" spans="1:9" x14ac:dyDescent="0.25">
      <c r="A127" s="111" t="s">
        <v>198</v>
      </c>
      <c r="B127" s="112">
        <v>45861</v>
      </c>
      <c r="C127" s="133">
        <v>1157</v>
      </c>
      <c r="D127" s="111" t="s">
        <v>228</v>
      </c>
      <c r="E127" s="113">
        <v>67.41</v>
      </c>
      <c r="F127" s="113">
        <v>60</v>
      </c>
      <c r="G127" s="113">
        <v>3.65</v>
      </c>
      <c r="H127" s="113">
        <v>0</v>
      </c>
      <c r="I127" s="113">
        <v>131.06</v>
      </c>
    </row>
    <row r="128" spans="1:9" x14ac:dyDescent="0.25">
      <c r="A128" s="111" t="s">
        <v>234</v>
      </c>
      <c r="B128" s="112">
        <v>45862</v>
      </c>
      <c r="C128" s="133">
        <v>1161</v>
      </c>
      <c r="D128" s="111" t="s">
        <v>144</v>
      </c>
      <c r="E128" s="113">
        <v>44.09</v>
      </c>
      <c r="F128" s="113">
        <v>0</v>
      </c>
      <c r="G128" s="113">
        <v>47.11</v>
      </c>
      <c r="H128" s="113">
        <v>0</v>
      </c>
      <c r="I128" s="113">
        <v>91.2</v>
      </c>
    </row>
    <row r="129" spans="1:9" x14ac:dyDescent="0.25">
      <c r="A129" s="111" t="s">
        <v>236</v>
      </c>
      <c r="B129" s="112">
        <v>45862</v>
      </c>
      <c r="C129" s="133">
        <v>1164</v>
      </c>
      <c r="D129" s="111" t="s">
        <v>237</v>
      </c>
      <c r="E129" s="113">
        <v>44.09</v>
      </c>
      <c r="F129" s="113">
        <v>60</v>
      </c>
      <c r="G129" s="113">
        <v>31.92</v>
      </c>
      <c r="H129" s="113">
        <v>0</v>
      </c>
      <c r="I129" s="113">
        <v>136.01</v>
      </c>
    </row>
    <row r="130" spans="1:9" x14ac:dyDescent="0.25">
      <c r="A130" s="111" t="s">
        <v>16</v>
      </c>
      <c r="B130" s="112">
        <v>45863</v>
      </c>
      <c r="C130" s="133">
        <v>1166</v>
      </c>
      <c r="D130" s="111" t="s">
        <v>240</v>
      </c>
      <c r="E130" s="113">
        <v>101.5</v>
      </c>
      <c r="F130" s="113">
        <v>0</v>
      </c>
      <c r="G130" s="113">
        <v>0</v>
      </c>
      <c r="H130" s="113">
        <v>0</v>
      </c>
      <c r="I130" s="113">
        <v>101.5</v>
      </c>
    </row>
    <row r="131" spans="1:9" x14ac:dyDescent="0.25">
      <c r="A131" s="111" t="s">
        <v>16</v>
      </c>
      <c r="B131" s="112">
        <v>45864</v>
      </c>
      <c r="C131" s="133">
        <v>1167</v>
      </c>
      <c r="D131" s="111" t="s">
        <v>241</v>
      </c>
      <c r="E131" s="113">
        <v>203</v>
      </c>
      <c r="F131" s="113">
        <v>0</v>
      </c>
      <c r="G131" s="113">
        <v>0</v>
      </c>
      <c r="H131" s="113">
        <v>0</v>
      </c>
      <c r="I131" s="113">
        <v>203</v>
      </c>
    </row>
    <row r="132" spans="1:9" x14ac:dyDescent="0.25">
      <c r="A132" s="111" t="s">
        <v>217</v>
      </c>
      <c r="B132" s="112">
        <v>45859</v>
      </c>
      <c r="C132" s="133">
        <v>1168</v>
      </c>
      <c r="D132" s="111" t="s">
        <v>29</v>
      </c>
      <c r="E132" s="113">
        <v>47.26</v>
      </c>
      <c r="F132" s="113">
        <v>165</v>
      </c>
      <c r="G132" s="113">
        <v>0</v>
      </c>
      <c r="H132" s="113">
        <v>0</v>
      </c>
      <c r="I132" s="113">
        <v>212.26</v>
      </c>
    </row>
    <row r="133" spans="1:9" x14ac:dyDescent="0.25">
      <c r="A133" s="111" t="s">
        <v>242</v>
      </c>
      <c r="B133" s="112" t="b">
        <v>0</v>
      </c>
      <c r="C133" s="133">
        <v>1169</v>
      </c>
      <c r="D133" s="111" t="s">
        <v>29</v>
      </c>
      <c r="E133" s="113">
        <v>23.63</v>
      </c>
      <c r="F133" s="113">
        <v>82.5</v>
      </c>
      <c r="G133" s="113">
        <v>0</v>
      </c>
      <c r="H133" s="113">
        <v>0</v>
      </c>
      <c r="I133" s="113">
        <v>106.13</v>
      </c>
    </row>
    <row r="134" spans="1:9" x14ac:dyDescent="0.25">
      <c r="A134" s="111" t="s">
        <v>175</v>
      </c>
      <c r="B134" s="112">
        <v>45859</v>
      </c>
      <c r="C134" s="133">
        <v>1170</v>
      </c>
      <c r="D134" s="111" t="s">
        <v>29</v>
      </c>
      <c r="E134" s="113">
        <v>23.63</v>
      </c>
      <c r="F134" s="113">
        <v>82.5</v>
      </c>
      <c r="G134" s="113">
        <v>0</v>
      </c>
      <c r="H134" s="113">
        <v>0</v>
      </c>
      <c r="I134" s="113">
        <v>106.13</v>
      </c>
    </row>
    <row r="135" spans="1:9" x14ac:dyDescent="0.25">
      <c r="A135" s="111" t="s">
        <v>243</v>
      </c>
      <c r="B135" s="112">
        <v>45859</v>
      </c>
      <c r="C135" s="133">
        <v>1171</v>
      </c>
      <c r="D135" s="111" t="s">
        <v>29</v>
      </c>
      <c r="E135" s="113">
        <v>23.63</v>
      </c>
      <c r="F135" s="113">
        <v>82.5</v>
      </c>
      <c r="G135" s="113">
        <v>0</v>
      </c>
      <c r="H135" s="113">
        <v>0</v>
      </c>
      <c r="I135" s="113">
        <v>106.13</v>
      </c>
    </row>
    <row r="136" spans="1:9" x14ac:dyDescent="0.25">
      <c r="A136" s="111" t="s">
        <v>244</v>
      </c>
      <c r="B136" s="112">
        <v>45859</v>
      </c>
      <c r="C136" s="133">
        <v>1172</v>
      </c>
      <c r="D136" s="111" t="s">
        <v>29</v>
      </c>
      <c r="E136" s="113">
        <v>23.63</v>
      </c>
      <c r="F136" s="113">
        <v>82.5</v>
      </c>
      <c r="G136" s="113">
        <v>0</v>
      </c>
      <c r="H136" s="113">
        <v>0</v>
      </c>
      <c r="I136" s="113">
        <v>106.13</v>
      </c>
    </row>
    <row r="137" spans="1:9" x14ac:dyDescent="0.25">
      <c r="A137" s="111" t="s">
        <v>245</v>
      </c>
      <c r="B137" s="112">
        <v>45859</v>
      </c>
      <c r="C137" s="133">
        <v>1173</v>
      </c>
      <c r="D137" s="111" t="s">
        <v>29</v>
      </c>
      <c r="E137" s="113">
        <v>23.63</v>
      </c>
      <c r="F137" s="113">
        <v>82.5</v>
      </c>
      <c r="G137" s="113">
        <v>0</v>
      </c>
      <c r="H137" s="113">
        <v>0</v>
      </c>
      <c r="I137" s="113">
        <v>106.13</v>
      </c>
    </row>
    <row r="138" spans="1:9" x14ac:dyDescent="0.25">
      <c r="A138" s="111" t="s">
        <v>246</v>
      </c>
      <c r="B138" s="112">
        <v>45860</v>
      </c>
      <c r="C138" s="133">
        <v>1174</v>
      </c>
      <c r="D138" s="111" t="s">
        <v>29</v>
      </c>
      <c r="E138" s="113">
        <v>94.52</v>
      </c>
      <c r="F138" s="113">
        <v>330</v>
      </c>
      <c r="G138" s="113">
        <v>0</v>
      </c>
      <c r="H138" s="113">
        <v>0</v>
      </c>
      <c r="I138" s="113">
        <v>424.52</v>
      </c>
    </row>
    <row r="139" spans="1:9" x14ac:dyDescent="0.25">
      <c r="A139" s="111" t="s">
        <v>247</v>
      </c>
      <c r="B139" s="112">
        <v>45860</v>
      </c>
      <c r="C139" s="133">
        <v>1175</v>
      </c>
      <c r="D139" s="111" t="s">
        <v>29</v>
      </c>
      <c r="E139" s="113">
        <v>23.63</v>
      </c>
      <c r="F139" s="113">
        <v>82.5</v>
      </c>
      <c r="G139" s="113">
        <v>0</v>
      </c>
      <c r="H139" s="113">
        <v>0</v>
      </c>
      <c r="I139" s="113">
        <v>106.13</v>
      </c>
    </row>
    <row r="140" spans="1:9" x14ac:dyDescent="0.25">
      <c r="A140" s="111" t="s">
        <v>248</v>
      </c>
      <c r="B140" s="112">
        <v>45860</v>
      </c>
      <c r="C140" s="133">
        <v>1176</v>
      </c>
      <c r="D140" s="111" t="s">
        <v>29</v>
      </c>
      <c r="E140" s="113">
        <v>23.63</v>
      </c>
      <c r="F140" s="113">
        <v>82.5</v>
      </c>
      <c r="G140" s="113">
        <v>0</v>
      </c>
      <c r="H140" s="113">
        <v>0</v>
      </c>
      <c r="I140" s="113">
        <v>106.13</v>
      </c>
    </row>
    <row r="141" spans="1:9" x14ac:dyDescent="0.25">
      <c r="A141" s="111" t="s">
        <v>249</v>
      </c>
      <c r="B141" s="112">
        <v>45860</v>
      </c>
      <c r="C141" s="133">
        <v>1177</v>
      </c>
      <c r="D141" s="111" t="s">
        <v>29</v>
      </c>
      <c r="E141" s="113">
        <v>23.63</v>
      </c>
      <c r="F141" s="113">
        <v>82.5</v>
      </c>
      <c r="G141" s="113">
        <v>0</v>
      </c>
      <c r="H141" s="113">
        <v>0</v>
      </c>
      <c r="I141" s="113">
        <v>106.13</v>
      </c>
    </row>
    <row r="142" spans="1:9" x14ac:dyDescent="0.25">
      <c r="A142" s="111" t="s">
        <v>250</v>
      </c>
      <c r="B142" s="112">
        <v>45860</v>
      </c>
      <c r="C142" s="133">
        <v>1178</v>
      </c>
      <c r="D142" s="111" t="s">
        <v>29</v>
      </c>
      <c r="E142" s="113">
        <v>47.26</v>
      </c>
      <c r="F142" s="113">
        <v>165</v>
      </c>
      <c r="G142" s="113">
        <v>0</v>
      </c>
      <c r="H142" s="113">
        <v>0</v>
      </c>
      <c r="I142" s="113">
        <v>212.26</v>
      </c>
    </row>
    <row r="143" spans="1:9" x14ac:dyDescent="0.25">
      <c r="A143" s="111" t="s">
        <v>198</v>
      </c>
      <c r="B143" s="112">
        <v>45861</v>
      </c>
      <c r="C143" s="133">
        <v>1179</v>
      </c>
      <c r="D143" s="111" t="s">
        <v>29</v>
      </c>
      <c r="E143" s="113">
        <v>47.26</v>
      </c>
      <c r="F143" s="113">
        <v>165</v>
      </c>
      <c r="G143" s="113">
        <v>0</v>
      </c>
      <c r="H143" s="113">
        <v>0</v>
      </c>
      <c r="I143" s="113">
        <v>212.26</v>
      </c>
    </row>
    <row r="144" spans="1:9" x14ac:dyDescent="0.25">
      <c r="A144" s="111" t="s">
        <v>251</v>
      </c>
      <c r="B144" s="112">
        <v>45861</v>
      </c>
      <c r="C144" s="133">
        <v>1180</v>
      </c>
      <c r="D144" s="111" t="s">
        <v>29</v>
      </c>
      <c r="E144" s="113">
        <v>153.6</v>
      </c>
      <c r="F144" s="113">
        <v>536.25</v>
      </c>
      <c r="G144" s="113">
        <v>0</v>
      </c>
      <c r="H144" s="113">
        <v>0</v>
      </c>
      <c r="I144" s="113">
        <v>689.85</v>
      </c>
    </row>
    <row r="145" spans="1:9" x14ac:dyDescent="0.25">
      <c r="A145" s="111" t="s">
        <v>252</v>
      </c>
      <c r="B145" s="112">
        <v>45861</v>
      </c>
      <c r="C145" s="133">
        <v>1181</v>
      </c>
      <c r="D145" s="111" t="s">
        <v>29</v>
      </c>
      <c r="E145" s="113">
        <v>35.450000000000003</v>
      </c>
      <c r="F145" s="113">
        <v>123.75</v>
      </c>
      <c r="G145" s="113">
        <v>0</v>
      </c>
      <c r="H145" s="113">
        <v>0</v>
      </c>
      <c r="I145" s="113">
        <v>159.19999999999999</v>
      </c>
    </row>
    <row r="146" spans="1:9" x14ac:dyDescent="0.25">
      <c r="A146" s="111" t="s">
        <v>253</v>
      </c>
      <c r="B146" s="112">
        <v>45861</v>
      </c>
      <c r="C146" s="133">
        <v>1182</v>
      </c>
      <c r="D146" s="111" t="s">
        <v>29</v>
      </c>
      <c r="E146" s="113">
        <v>35.450000000000003</v>
      </c>
      <c r="F146" s="113">
        <v>123.75</v>
      </c>
      <c r="G146" s="113">
        <v>0</v>
      </c>
      <c r="H146" s="113">
        <v>0</v>
      </c>
      <c r="I146" s="113">
        <v>159.19999999999999</v>
      </c>
    </row>
    <row r="147" spans="1:9" x14ac:dyDescent="0.25">
      <c r="A147" s="111" t="s">
        <v>254</v>
      </c>
      <c r="B147" s="112">
        <v>45861</v>
      </c>
      <c r="C147" s="133">
        <v>1183</v>
      </c>
      <c r="D147" s="111" t="s">
        <v>29</v>
      </c>
      <c r="E147" s="113">
        <v>23.63</v>
      </c>
      <c r="F147" s="113">
        <v>82.5</v>
      </c>
      <c r="G147" s="113">
        <v>0</v>
      </c>
      <c r="H147" s="113">
        <v>0</v>
      </c>
      <c r="I147" s="113">
        <v>106.13</v>
      </c>
    </row>
    <row r="148" spans="1:9" x14ac:dyDescent="0.25">
      <c r="A148" s="111" t="s">
        <v>255</v>
      </c>
      <c r="B148" s="112">
        <v>45861</v>
      </c>
      <c r="C148" s="133">
        <v>1184</v>
      </c>
      <c r="D148" s="111" t="s">
        <v>29</v>
      </c>
      <c r="E148" s="113">
        <v>23.63</v>
      </c>
      <c r="F148" s="113">
        <v>82.5</v>
      </c>
      <c r="G148" s="113">
        <v>0</v>
      </c>
      <c r="H148" s="113">
        <v>0</v>
      </c>
      <c r="I148" s="113">
        <v>106.13</v>
      </c>
    </row>
    <row r="149" spans="1:9" x14ac:dyDescent="0.25">
      <c r="A149" s="111" t="s">
        <v>256</v>
      </c>
      <c r="B149" s="112">
        <v>45862</v>
      </c>
      <c r="C149" s="133">
        <v>1185</v>
      </c>
      <c r="D149" s="111" t="s">
        <v>29</v>
      </c>
      <c r="E149" s="113">
        <v>35.450000000000003</v>
      </c>
      <c r="F149" s="113">
        <v>123.75</v>
      </c>
      <c r="G149" s="113">
        <v>0</v>
      </c>
      <c r="H149" s="113">
        <v>0</v>
      </c>
      <c r="I149" s="113">
        <v>159.19999999999999</v>
      </c>
    </row>
    <row r="150" spans="1:9" x14ac:dyDescent="0.25">
      <c r="A150" s="111" t="s">
        <v>257</v>
      </c>
      <c r="B150" s="112">
        <v>45862</v>
      </c>
      <c r="C150" s="133">
        <v>1186</v>
      </c>
      <c r="D150" s="111" t="s">
        <v>29</v>
      </c>
      <c r="E150" s="113">
        <v>23.63</v>
      </c>
      <c r="F150" s="113">
        <v>82.5</v>
      </c>
      <c r="G150" s="113">
        <v>0</v>
      </c>
      <c r="H150" s="113">
        <v>0</v>
      </c>
      <c r="I150" s="113">
        <v>106.13</v>
      </c>
    </row>
    <row r="151" spans="1:9" x14ac:dyDescent="0.25">
      <c r="A151" s="111" t="s">
        <v>258</v>
      </c>
      <c r="B151" s="112">
        <v>45862</v>
      </c>
      <c r="C151" s="133">
        <v>1187</v>
      </c>
      <c r="D151" s="111" t="s">
        <v>29</v>
      </c>
      <c r="E151" s="113">
        <v>47.26</v>
      </c>
      <c r="F151" s="113">
        <v>165</v>
      </c>
      <c r="G151" s="113">
        <v>0</v>
      </c>
      <c r="H151" s="113">
        <v>0</v>
      </c>
      <c r="I151" s="113">
        <v>212.26</v>
      </c>
    </row>
    <row r="152" spans="1:9" x14ac:dyDescent="0.25">
      <c r="A152" s="111" t="s">
        <v>156</v>
      </c>
      <c r="B152" s="112">
        <v>45859</v>
      </c>
      <c r="C152" s="133">
        <v>1188</v>
      </c>
      <c r="D152" s="111" t="s">
        <v>29</v>
      </c>
      <c r="E152" s="113">
        <v>52.54</v>
      </c>
      <c r="F152" s="113">
        <v>64</v>
      </c>
      <c r="G152" s="113">
        <v>0</v>
      </c>
      <c r="H152" s="113">
        <v>0</v>
      </c>
      <c r="I152" s="113">
        <v>116.54</v>
      </c>
    </row>
    <row r="153" spans="1:9" x14ac:dyDescent="0.25">
      <c r="A153" s="111" t="s">
        <v>39</v>
      </c>
      <c r="B153" s="112">
        <v>45859</v>
      </c>
      <c r="C153" s="133">
        <v>1189</v>
      </c>
      <c r="D153" s="111" t="s">
        <v>29</v>
      </c>
      <c r="E153" s="113">
        <v>52.54</v>
      </c>
      <c r="F153" s="113">
        <v>64</v>
      </c>
      <c r="G153" s="113">
        <v>0</v>
      </c>
      <c r="H153" s="113">
        <v>0</v>
      </c>
      <c r="I153" s="113">
        <v>116.54</v>
      </c>
    </row>
    <row r="154" spans="1:9" x14ac:dyDescent="0.25">
      <c r="A154" s="111" t="s">
        <v>175</v>
      </c>
      <c r="B154" s="112">
        <v>45859</v>
      </c>
      <c r="C154" s="133">
        <v>1190</v>
      </c>
      <c r="D154" s="111" t="s">
        <v>172</v>
      </c>
      <c r="E154" s="113">
        <v>325.39999999999998</v>
      </c>
      <c r="F154" s="113">
        <v>945</v>
      </c>
      <c r="G154" s="113">
        <v>0</v>
      </c>
      <c r="H154" s="113">
        <v>0</v>
      </c>
      <c r="I154" s="113">
        <v>1270.4000000000001</v>
      </c>
    </row>
    <row r="155" spans="1:9" x14ac:dyDescent="0.25">
      <c r="A155" s="111" t="s">
        <v>87</v>
      </c>
      <c r="B155" s="112">
        <v>45861</v>
      </c>
      <c r="C155" s="133">
        <v>1191</v>
      </c>
      <c r="D155" s="111" t="s">
        <v>172</v>
      </c>
      <c r="E155" s="113">
        <v>650.79999999999995</v>
      </c>
      <c r="F155" s="113">
        <v>1890</v>
      </c>
      <c r="G155" s="113">
        <v>0</v>
      </c>
      <c r="H155" s="113">
        <v>0</v>
      </c>
      <c r="I155" s="113">
        <v>2540.8000000000002</v>
      </c>
    </row>
    <row r="156" spans="1:9" x14ac:dyDescent="0.25">
      <c r="A156" s="111" t="s">
        <v>259</v>
      </c>
      <c r="B156" s="112">
        <v>45862</v>
      </c>
      <c r="C156" s="133">
        <v>1192</v>
      </c>
      <c r="D156" s="111" t="s">
        <v>260</v>
      </c>
      <c r="E156" s="113">
        <v>325.39999999999998</v>
      </c>
      <c r="F156" s="113">
        <v>945</v>
      </c>
      <c r="G156" s="113">
        <v>960.9</v>
      </c>
      <c r="H156" s="113">
        <v>0</v>
      </c>
      <c r="I156" s="113">
        <v>2231.3000000000002</v>
      </c>
    </row>
    <row r="157" spans="1:9" x14ac:dyDescent="0.25">
      <c r="A157" s="111" t="s">
        <v>264</v>
      </c>
      <c r="B157" s="112">
        <v>45860</v>
      </c>
      <c r="C157" s="133">
        <v>1196</v>
      </c>
      <c r="D157" s="111" t="s">
        <v>37</v>
      </c>
      <c r="E157" s="113">
        <v>287.39999999999998</v>
      </c>
      <c r="F157" s="113">
        <v>988.7</v>
      </c>
      <c r="G157" s="113">
        <v>0</v>
      </c>
      <c r="H157" s="113">
        <v>0</v>
      </c>
      <c r="I157" s="113">
        <v>1276.0999999999999</v>
      </c>
    </row>
    <row r="158" spans="1:9" x14ac:dyDescent="0.25">
      <c r="A158" s="111" t="s">
        <v>264</v>
      </c>
      <c r="B158" s="112">
        <v>45862</v>
      </c>
      <c r="C158" s="133">
        <v>1203</v>
      </c>
      <c r="D158" s="111" t="s">
        <v>37</v>
      </c>
      <c r="E158" s="113">
        <v>572.42999999999995</v>
      </c>
      <c r="F158" s="113">
        <v>1537.57</v>
      </c>
      <c r="G158" s="113">
        <v>0</v>
      </c>
      <c r="H158" s="113">
        <v>2358.2199999999998</v>
      </c>
      <c r="I158" s="113">
        <v>4468.22</v>
      </c>
    </row>
    <row r="159" spans="1:9" x14ac:dyDescent="0.25">
      <c r="A159" s="111" t="s">
        <v>267</v>
      </c>
      <c r="B159" s="112">
        <v>45862</v>
      </c>
      <c r="C159" s="133">
        <v>1204</v>
      </c>
      <c r="D159" s="111" t="s">
        <v>37</v>
      </c>
      <c r="E159" s="113">
        <v>73.62</v>
      </c>
      <c r="F159" s="113">
        <v>197.74</v>
      </c>
      <c r="G159" s="113">
        <v>0</v>
      </c>
      <c r="H159" s="113">
        <v>0</v>
      </c>
      <c r="I159" s="113">
        <v>271.36</v>
      </c>
    </row>
    <row r="160" spans="1:9" x14ac:dyDescent="0.25">
      <c r="A160" s="111" t="s">
        <v>196</v>
      </c>
      <c r="B160" s="112">
        <v>45859</v>
      </c>
      <c r="C160" s="133">
        <v>1208</v>
      </c>
      <c r="D160" s="111" t="s">
        <v>37</v>
      </c>
      <c r="E160" s="113">
        <v>587.76</v>
      </c>
      <c r="F160" s="113">
        <v>1874.48</v>
      </c>
      <c r="G160" s="113">
        <v>0</v>
      </c>
      <c r="H160" s="113">
        <v>0</v>
      </c>
      <c r="I160" s="113">
        <v>2462.2399999999998</v>
      </c>
    </row>
    <row r="161" spans="1:9" x14ac:dyDescent="0.25">
      <c r="A161" s="111" t="s">
        <v>197</v>
      </c>
      <c r="B161" s="112">
        <v>45859</v>
      </c>
      <c r="C161" s="133">
        <v>1209</v>
      </c>
      <c r="D161" s="111" t="s">
        <v>37</v>
      </c>
      <c r="E161" s="113">
        <v>62.6</v>
      </c>
      <c r="F161" s="113">
        <v>197.74</v>
      </c>
      <c r="G161" s="113">
        <v>0</v>
      </c>
      <c r="H161" s="113">
        <v>0</v>
      </c>
      <c r="I161" s="113">
        <v>260.33999999999997</v>
      </c>
    </row>
    <row r="162" spans="1:9" x14ac:dyDescent="0.25">
      <c r="A162" s="111" t="s">
        <v>194</v>
      </c>
      <c r="B162" s="112">
        <v>45860</v>
      </c>
      <c r="C162" s="133">
        <v>1210</v>
      </c>
      <c r="D162" s="111" t="s">
        <v>37</v>
      </c>
      <c r="E162" s="113">
        <v>62.6</v>
      </c>
      <c r="F162" s="113">
        <v>197.74</v>
      </c>
      <c r="G162" s="113">
        <v>0</v>
      </c>
      <c r="H162" s="113">
        <v>0</v>
      </c>
      <c r="I162" s="113">
        <v>260.33999999999997</v>
      </c>
    </row>
    <row r="163" spans="1:9" x14ac:dyDescent="0.25">
      <c r="A163" s="111" t="s">
        <v>198</v>
      </c>
      <c r="B163" s="112">
        <v>45860</v>
      </c>
      <c r="C163" s="133">
        <v>1211</v>
      </c>
      <c r="D163" s="111" t="s">
        <v>37</v>
      </c>
      <c r="E163" s="113">
        <v>62.6</v>
      </c>
      <c r="F163" s="113">
        <v>197.74</v>
      </c>
      <c r="G163" s="113">
        <v>0</v>
      </c>
      <c r="H163" s="113">
        <v>0</v>
      </c>
      <c r="I163" s="113">
        <v>260.33999999999997</v>
      </c>
    </row>
    <row r="164" spans="1:9" x14ac:dyDescent="0.25">
      <c r="A164" s="111" t="s">
        <v>175</v>
      </c>
      <c r="B164" s="112">
        <v>45860</v>
      </c>
      <c r="C164" s="133">
        <v>1212</v>
      </c>
      <c r="D164" s="111" t="s">
        <v>37</v>
      </c>
      <c r="E164" s="113">
        <v>62.6</v>
      </c>
      <c r="F164" s="113">
        <v>197.74</v>
      </c>
      <c r="G164" s="113">
        <v>0</v>
      </c>
      <c r="H164" s="113">
        <v>0</v>
      </c>
      <c r="I164" s="113">
        <v>260.33999999999997</v>
      </c>
    </row>
    <row r="165" spans="1:9" x14ac:dyDescent="0.25">
      <c r="A165" s="111" t="s">
        <v>242</v>
      </c>
      <c r="B165" s="112">
        <v>45861</v>
      </c>
      <c r="C165" s="133">
        <v>1213</v>
      </c>
      <c r="D165" s="111" t="s">
        <v>37</v>
      </c>
      <c r="E165" s="113">
        <v>62.6</v>
      </c>
      <c r="F165" s="113">
        <v>197.74</v>
      </c>
      <c r="G165" s="113">
        <v>0</v>
      </c>
      <c r="H165" s="113">
        <v>0</v>
      </c>
      <c r="I165" s="113">
        <v>260.33999999999997</v>
      </c>
    </row>
    <row r="166" spans="1:9" x14ac:dyDescent="0.25">
      <c r="A166" s="111" t="s">
        <v>246</v>
      </c>
      <c r="B166" s="112">
        <v>45861</v>
      </c>
      <c r="C166" s="133">
        <v>1214</v>
      </c>
      <c r="D166" s="111" t="s">
        <v>37</v>
      </c>
      <c r="E166" s="113">
        <v>0</v>
      </c>
      <c r="F166" s="113">
        <v>197.74</v>
      </c>
      <c r="G166" s="113">
        <v>0</v>
      </c>
      <c r="H166" s="113">
        <v>0</v>
      </c>
      <c r="I166" s="113">
        <v>197.74</v>
      </c>
    </row>
    <row r="167" spans="1:9" x14ac:dyDescent="0.25">
      <c r="A167" s="111" t="s">
        <v>247</v>
      </c>
      <c r="B167" s="112">
        <v>45861</v>
      </c>
      <c r="C167" s="133">
        <v>1215</v>
      </c>
      <c r="D167" s="111" t="s">
        <v>37</v>
      </c>
      <c r="E167" s="113">
        <v>121.96</v>
      </c>
      <c r="F167" s="113">
        <v>409.74</v>
      </c>
      <c r="G167" s="113">
        <v>0</v>
      </c>
      <c r="H167" s="113">
        <v>489.54</v>
      </c>
      <c r="I167" s="113">
        <v>1021.24</v>
      </c>
    </row>
    <row r="168" spans="1:9" x14ac:dyDescent="0.25">
      <c r="A168" s="111" t="s">
        <v>248</v>
      </c>
      <c r="B168" s="112">
        <v>45861</v>
      </c>
      <c r="C168" s="133">
        <v>1216</v>
      </c>
      <c r="D168" s="111" t="s">
        <v>37</v>
      </c>
      <c r="E168" s="113">
        <v>31.3</v>
      </c>
      <c r="F168" s="113">
        <v>98.87</v>
      </c>
      <c r="G168" s="113">
        <v>0</v>
      </c>
      <c r="H168" s="113">
        <v>0</v>
      </c>
      <c r="I168" s="113">
        <v>130.16999999999999</v>
      </c>
    </row>
    <row r="169" spans="1:9" x14ac:dyDescent="0.25">
      <c r="A169" s="111" t="s">
        <v>250</v>
      </c>
      <c r="B169" s="112">
        <v>45861</v>
      </c>
      <c r="C169" s="133">
        <v>1217</v>
      </c>
      <c r="D169" s="111" t="s">
        <v>37</v>
      </c>
      <c r="E169" s="113">
        <v>62.6</v>
      </c>
      <c r="F169" s="113">
        <v>197.74</v>
      </c>
      <c r="G169" s="113">
        <v>0</v>
      </c>
      <c r="H169" s="113">
        <v>0</v>
      </c>
      <c r="I169" s="113">
        <v>260.33999999999997</v>
      </c>
    </row>
    <row r="170" spans="1:9" x14ac:dyDescent="0.25">
      <c r="A170" s="111" t="s">
        <v>253</v>
      </c>
      <c r="B170" s="112">
        <v>45861</v>
      </c>
      <c r="C170" s="133">
        <v>1218</v>
      </c>
      <c r="D170" s="111" t="s">
        <v>37</v>
      </c>
      <c r="E170" s="113">
        <v>31.3</v>
      </c>
      <c r="F170" s="113">
        <v>98.87</v>
      </c>
      <c r="G170" s="113">
        <v>0</v>
      </c>
      <c r="H170" s="113">
        <v>0</v>
      </c>
      <c r="I170" s="113">
        <v>130.16999999999999</v>
      </c>
    </row>
    <row r="171" spans="1:9" x14ac:dyDescent="0.25">
      <c r="A171" s="111" t="s">
        <v>255</v>
      </c>
      <c r="B171" s="112">
        <v>45862</v>
      </c>
      <c r="C171" s="133">
        <v>1219</v>
      </c>
      <c r="D171" s="111" t="s">
        <v>37</v>
      </c>
      <c r="E171" s="113">
        <v>31.3</v>
      </c>
      <c r="F171" s="113">
        <v>98.87</v>
      </c>
      <c r="G171" s="113">
        <v>0</v>
      </c>
      <c r="H171" s="113">
        <v>0</v>
      </c>
      <c r="I171" s="113">
        <v>130.16999999999999</v>
      </c>
    </row>
    <row r="172" spans="1:9" x14ac:dyDescent="0.25">
      <c r="A172" s="111" t="s">
        <v>254</v>
      </c>
      <c r="B172" s="112">
        <v>45862</v>
      </c>
      <c r="C172" s="133">
        <v>1220</v>
      </c>
      <c r="D172" s="111" t="s">
        <v>37</v>
      </c>
      <c r="E172" s="113">
        <v>31.3</v>
      </c>
      <c r="F172" s="113">
        <v>98.87</v>
      </c>
      <c r="G172" s="113">
        <v>0</v>
      </c>
      <c r="H172" s="113">
        <v>0</v>
      </c>
      <c r="I172" s="113">
        <v>130.16999999999999</v>
      </c>
    </row>
    <row r="173" spans="1:9" x14ac:dyDescent="0.25">
      <c r="A173" s="111" t="s">
        <v>252</v>
      </c>
      <c r="B173" s="112">
        <v>45862</v>
      </c>
      <c r="C173" s="133">
        <v>1221</v>
      </c>
      <c r="D173" s="111" t="s">
        <v>37</v>
      </c>
      <c r="E173" s="113">
        <v>31.3</v>
      </c>
      <c r="F173" s="113">
        <v>98.87</v>
      </c>
      <c r="G173" s="113">
        <v>0</v>
      </c>
      <c r="H173" s="113">
        <v>0</v>
      </c>
      <c r="I173" s="113">
        <v>130.16999999999999</v>
      </c>
    </row>
    <row r="174" spans="1:9" x14ac:dyDescent="0.25">
      <c r="A174" s="111" t="s">
        <v>256</v>
      </c>
      <c r="B174" s="112">
        <v>45862</v>
      </c>
      <c r="C174" s="133">
        <v>1222</v>
      </c>
      <c r="D174" s="111" t="s">
        <v>37</v>
      </c>
      <c r="E174" s="113">
        <v>62.6</v>
      </c>
      <c r="F174" s="113">
        <v>197.74</v>
      </c>
      <c r="G174" s="113">
        <v>0</v>
      </c>
      <c r="H174" s="113">
        <v>0</v>
      </c>
      <c r="I174" s="113">
        <v>260.33999999999997</v>
      </c>
    </row>
    <row r="175" spans="1:9" x14ac:dyDescent="0.25">
      <c r="A175" s="111" t="s">
        <v>271</v>
      </c>
      <c r="B175" s="112">
        <v>45862</v>
      </c>
      <c r="C175" s="133">
        <v>1223</v>
      </c>
      <c r="D175" s="111" t="s">
        <v>37</v>
      </c>
      <c r="E175" s="113">
        <v>31.3</v>
      </c>
      <c r="F175" s="113">
        <v>98.87</v>
      </c>
      <c r="G175" s="113">
        <v>0</v>
      </c>
      <c r="H175" s="113">
        <v>0</v>
      </c>
      <c r="I175" s="113">
        <v>130.16999999999999</v>
      </c>
    </row>
    <row r="176" spans="1:9" x14ac:dyDescent="0.25">
      <c r="A176" s="111" t="s">
        <v>257</v>
      </c>
      <c r="B176" s="112">
        <v>45862</v>
      </c>
      <c r="C176" s="133">
        <v>1224</v>
      </c>
      <c r="D176" s="111" t="s">
        <v>37</v>
      </c>
      <c r="E176" s="113">
        <v>62.6</v>
      </c>
      <c r="F176" s="113">
        <v>197.74</v>
      </c>
      <c r="G176" s="113">
        <v>0</v>
      </c>
      <c r="H176" s="113">
        <v>0</v>
      </c>
      <c r="I176" s="113">
        <v>260.33999999999997</v>
      </c>
    </row>
    <row r="177" spans="1:9" x14ac:dyDescent="0.25">
      <c r="A177" s="111" t="s">
        <v>272</v>
      </c>
      <c r="B177" s="112">
        <v>45862</v>
      </c>
      <c r="C177" s="133">
        <v>1225</v>
      </c>
      <c r="D177" s="111" t="s">
        <v>37</v>
      </c>
      <c r="E177" s="113">
        <v>62.6</v>
      </c>
      <c r="F177" s="113">
        <v>197.74</v>
      </c>
      <c r="G177" s="113">
        <v>0</v>
      </c>
      <c r="H177" s="113">
        <v>0</v>
      </c>
      <c r="I177" s="113">
        <v>260.33999999999997</v>
      </c>
    </row>
    <row r="178" spans="1:9" x14ac:dyDescent="0.25">
      <c r="A178" s="111" t="s">
        <v>276</v>
      </c>
      <c r="B178" s="112">
        <v>45860</v>
      </c>
      <c r="C178" s="133">
        <v>1228</v>
      </c>
      <c r="D178" s="111" t="s">
        <v>275</v>
      </c>
      <c r="E178" s="113">
        <v>57.6</v>
      </c>
      <c r="F178" s="113">
        <v>181</v>
      </c>
      <c r="G178" s="113">
        <v>0</v>
      </c>
      <c r="H178" s="113">
        <v>530.75</v>
      </c>
      <c r="I178" s="113">
        <v>769.35</v>
      </c>
    </row>
    <row r="179" spans="1:9" x14ac:dyDescent="0.25">
      <c r="A179" s="111" t="s">
        <v>277</v>
      </c>
      <c r="B179" s="112">
        <v>45860</v>
      </c>
      <c r="C179" s="133">
        <v>1229</v>
      </c>
      <c r="D179" s="111" t="s">
        <v>275</v>
      </c>
      <c r="E179" s="113">
        <v>57.6</v>
      </c>
      <c r="F179" s="113">
        <v>181</v>
      </c>
      <c r="G179" s="113">
        <v>0</v>
      </c>
      <c r="H179" s="113">
        <v>537.51</v>
      </c>
      <c r="I179" s="113">
        <v>776.11</v>
      </c>
    </row>
    <row r="180" spans="1:9" x14ac:dyDescent="0.25">
      <c r="A180" s="111" t="s">
        <v>278</v>
      </c>
      <c r="B180" s="112">
        <v>45860</v>
      </c>
      <c r="C180" s="133">
        <v>1230</v>
      </c>
      <c r="D180" s="111" t="s">
        <v>275</v>
      </c>
      <c r="E180" s="113">
        <v>87.28</v>
      </c>
      <c r="F180" s="113">
        <v>287</v>
      </c>
      <c r="G180" s="113">
        <v>0</v>
      </c>
      <c r="H180" s="113">
        <v>498.77</v>
      </c>
      <c r="I180" s="113">
        <v>873.05</v>
      </c>
    </row>
    <row r="181" spans="1:9" x14ac:dyDescent="0.25">
      <c r="A181" s="111" t="s">
        <v>279</v>
      </c>
      <c r="B181" s="112">
        <v>45861</v>
      </c>
      <c r="C181" s="133">
        <v>1231</v>
      </c>
      <c r="D181" s="111" t="s">
        <v>275</v>
      </c>
      <c r="E181" s="113">
        <v>57.6</v>
      </c>
      <c r="F181" s="113">
        <v>181</v>
      </c>
      <c r="G181" s="113">
        <v>0</v>
      </c>
      <c r="H181" s="113">
        <v>502.46</v>
      </c>
      <c r="I181" s="113">
        <v>741.06</v>
      </c>
    </row>
    <row r="182" spans="1:9" x14ac:dyDescent="0.25">
      <c r="A182" s="111" t="s">
        <v>280</v>
      </c>
      <c r="B182" s="112">
        <v>45861</v>
      </c>
      <c r="C182" s="133">
        <v>1232</v>
      </c>
      <c r="D182" s="111" t="s">
        <v>275</v>
      </c>
      <c r="E182" s="113">
        <v>87.28</v>
      </c>
      <c r="F182" s="113">
        <v>287</v>
      </c>
      <c r="G182" s="113">
        <v>0</v>
      </c>
      <c r="H182" s="113">
        <v>519.37</v>
      </c>
      <c r="I182" s="113">
        <v>893.65</v>
      </c>
    </row>
    <row r="183" spans="1:9" x14ac:dyDescent="0.25">
      <c r="A183" s="111" t="s">
        <v>282</v>
      </c>
      <c r="B183" s="112">
        <v>45861</v>
      </c>
      <c r="C183" s="133">
        <v>1234</v>
      </c>
      <c r="D183" s="111" t="s">
        <v>275</v>
      </c>
      <c r="E183" s="113">
        <v>57.6</v>
      </c>
      <c r="F183" s="113">
        <v>181</v>
      </c>
      <c r="G183" s="113">
        <v>0</v>
      </c>
      <c r="H183" s="113">
        <v>407.44</v>
      </c>
      <c r="I183" s="113">
        <v>646.04</v>
      </c>
    </row>
    <row r="184" spans="1:9" x14ac:dyDescent="0.25">
      <c r="A184" s="111" t="s">
        <v>278</v>
      </c>
      <c r="B184" s="112">
        <v>45860</v>
      </c>
      <c r="C184" s="133">
        <v>1235</v>
      </c>
      <c r="D184" s="111" t="s">
        <v>283</v>
      </c>
      <c r="E184" s="113">
        <v>27.92</v>
      </c>
      <c r="F184" s="113">
        <v>75</v>
      </c>
      <c r="G184" s="113">
        <v>0</v>
      </c>
      <c r="H184" s="113">
        <v>0</v>
      </c>
      <c r="I184" s="113">
        <v>102.92</v>
      </c>
    </row>
    <row r="185" spans="1:9" x14ac:dyDescent="0.25">
      <c r="A185" s="111" t="s">
        <v>279</v>
      </c>
      <c r="B185" s="112">
        <v>45860</v>
      </c>
      <c r="C185" s="133">
        <v>1236</v>
      </c>
      <c r="D185" s="111" t="s">
        <v>283</v>
      </c>
      <c r="E185" s="113">
        <v>27.92</v>
      </c>
      <c r="F185" s="113">
        <v>75</v>
      </c>
      <c r="G185" s="113">
        <v>0</v>
      </c>
      <c r="H185" s="113">
        <v>0</v>
      </c>
      <c r="I185" s="113">
        <v>102.92</v>
      </c>
    </row>
    <row r="186" spans="1:9" x14ac:dyDescent="0.25">
      <c r="A186" s="111" t="s">
        <v>284</v>
      </c>
      <c r="B186" s="112">
        <v>45860</v>
      </c>
      <c r="C186" s="133">
        <v>1237</v>
      </c>
      <c r="D186" s="111" t="s">
        <v>283</v>
      </c>
      <c r="E186" s="113">
        <v>27.92</v>
      </c>
      <c r="F186" s="113">
        <v>75</v>
      </c>
      <c r="G186" s="113">
        <v>0</v>
      </c>
      <c r="H186" s="113">
        <v>0</v>
      </c>
      <c r="I186" s="113">
        <v>102.92</v>
      </c>
    </row>
    <row r="187" spans="1:9" x14ac:dyDescent="0.25">
      <c r="A187" s="111" t="s">
        <v>285</v>
      </c>
      <c r="B187" s="112">
        <v>45861</v>
      </c>
      <c r="C187" s="133">
        <v>1238</v>
      </c>
      <c r="D187" s="111" t="s">
        <v>283</v>
      </c>
      <c r="E187" s="113">
        <v>13.96</v>
      </c>
      <c r="F187" s="113">
        <v>37.5</v>
      </c>
      <c r="G187" s="113">
        <v>0</v>
      </c>
      <c r="H187" s="113">
        <v>0</v>
      </c>
      <c r="I187" s="113">
        <v>51.46</v>
      </c>
    </row>
    <row r="188" spans="1:9" x14ac:dyDescent="0.25">
      <c r="A188" s="111" t="s">
        <v>286</v>
      </c>
      <c r="B188" s="112">
        <v>45861</v>
      </c>
      <c r="C188" s="133">
        <v>1239</v>
      </c>
      <c r="D188" s="111" t="s">
        <v>283</v>
      </c>
      <c r="E188" s="113">
        <v>13.96</v>
      </c>
      <c r="F188" s="113">
        <v>37.5</v>
      </c>
      <c r="G188" s="113">
        <v>0</v>
      </c>
      <c r="H188" s="113">
        <v>0</v>
      </c>
      <c r="I188" s="113">
        <v>51.46</v>
      </c>
    </row>
    <row r="189" spans="1:9" x14ac:dyDescent="0.25">
      <c r="A189" s="111" t="s">
        <v>287</v>
      </c>
      <c r="B189" s="112">
        <v>45861</v>
      </c>
      <c r="C189" s="133">
        <v>1240</v>
      </c>
      <c r="D189" s="111" t="s">
        <v>283</v>
      </c>
      <c r="E189" s="113">
        <v>13.96</v>
      </c>
      <c r="F189" s="113">
        <v>37.5</v>
      </c>
      <c r="G189" s="113">
        <v>0</v>
      </c>
      <c r="H189" s="113">
        <v>0</v>
      </c>
      <c r="I189" s="113">
        <v>51.46</v>
      </c>
    </row>
    <row r="190" spans="1:9" x14ac:dyDescent="0.25">
      <c r="A190" s="111" t="s">
        <v>288</v>
      </c>
      <c r="B190" s="112">
        <v>45861</v>
      </c>
      <c r="C190" s="133">
        <v>1241</v>
      </c>
      <c r="D190" s="111" t="s">
        <v>283</v>
      </c>
      <c r="E190" s="113">
        <v>13.96</v>
      </c>
      <c r="F190" s="113">
        <v>37.5</v>
      </c>
      <c r="G190" s="113">
        <v>0</v>
      </c>
      <c r="H190" s="113">
        <v>0</v>
      </c>
      <c r="I190" s="113">
        <v>51.46</v>
      </c>
    </row>
    <row r="191" spans="1:9" x14ac:dyDescent="0.25">
      <c r="A191" s="111" t="s">
        <v>289</v>
      </c>
      <c r="B191" s="112">
        <v>45861</v>
      </c>
      <c r="C191" s="133">
        <v>1242</v>
      </c>
      <c r="D191" s="111" t="s">
        <v>283</v>
      </c>
      <c r="E191" s="113">
        <v>13.96</v>
      </c>
      <c r="F191" s="113">
        <v>37.5</v>
      </c>
      <c r="G191" s="113">
        <v>0</v>
      </c>
      <c r="H191" s="113">
        <v>0</v>
      </c>
      <c r="I191" s="113">
        <v>51.46</v>
      </c>
    </row>
    <row r="192" spans="1:9" x14ac:dyDescent="0.25">
      <c r="A192" s="111" t="s">
        <v>290</v>
      </c>
      <c r="B192" s="112">
        <v>45862</v>
      </c>
      <c r="C192" s="133">
        <v>1243</v>
      </c>
      <c r="D192" s="111" t="s">
        <v>283</v>
      </c>
      <c r="E192" s="113">
        <v>27.92</v>
      </c>
      <c r="F192" s="113">
        <v>98.87</v>
      </c>
      <c r="G192" s="113">
        <v>0</v>
      </c>
      <c r="H192" s="113">
        <v>0</v>
      </c>
      <c r="I192" s="113">
        <v>126.79</v>
      </c>
    </row>
    <row r="193" spans="1:9" x14ac:dyDescent="0.25">
      <c r="A193" s="111" t="s">
        <v>218</v>
      </c>
      <c r="B193" s="112">
        <v>45862</v>
      </c>
      <c r="C193" s="133">
        <v>1245</v>
      </c>
      <c r="D193" s="111" t="s">
        <v>283</v>
      </c>
      <c r="E193" s="113">
        <v>27.92</v>
      </c>
      <c r="F193" s="113">
        <v>75</v>
      </c>
      <c r="G193" s="113">
        <v>0</v>
      </c>
      <c r="H193" s="113">
        <v>0</v>
      </c>
      <c r="I193" s="113">
        <v>102.92</v>
      </c>
    </row>
    <row r="194" spans="1:9" x14ac:dyDescent="0.25">
      <c r="A194" s="111" t="s">
        <v>293</v>
      </c>
      <c r="B194" s="112">
        <v>45861</v>
      </c>
      <c r="C194" s="133">
        <v>1247</v>
      </c>
      <c r="D194" s="111" t="s">
        <v>283</v>
      </c>
      <c r="E194" s="113">
        <v>13.96</v>
      </c>
      <c r="F194" s="113">
        <v>37.5</v>
      </c>
      <c r="G194" s="113">
        <v>0</v>
      </c>
      <c r="H194" s="113">
        <v>0</v>
      </c>
      <c r="I194" s="113">
        <v>51.46</v>
      </c>
    </row>
    <row r="195" spans="1:9" x14ac:dyDescent="0.25">
      <c r="A195" s="111" t="s">
        <v>294</v>
      </c>
      <c r="B195" s="112">
        <v>45861</v>
      </c>
      <c r="C195" s="133">
        <v>1248</v>
      </c>
      <c r="D195" s="111" t="s">
        <v>295</v>
      </c>
      <c r="E195" s="113">
        <v>72.44</v>
      </c>
      <c r="F195" s="113">
        <v>234</v>
      </c>
      <c r="G195" s="113">
        <v>0</v>
      </c>
      <c r="H195" s="113">
        <v>239.85</v>
      </c>
      <c r="I195" s="113">
        <v>546.29</v>
      </c>
    </row>
    <row r="196" spans="1:9" x14ac:dyDescent="0.25">
      <c r="A196" s="111" t="s">
        <v>296</v>
      </c>
      <c r="B196" s="112">
        <v>45861</v>
      </c>
      <c r="C196" s="133">
        <v>1249</v>
      </c>
      <c r="D196" s="111" t="s">
        <v>295</v>
      </c>
      <c r="E196" s="113">
        <v>72.44</v>
      </c>
      <c r="F196" s="113">
        <v>234</v>
      </c>
      <c r="G196" s="113">
        <v>0</v>
      </c>
      <c r="H196" s="113">
        <v>239.85</v>
      </c>
      <c r="I196" s="113">
        <v>546.29</v>
      </c>
    </row>
    <row r="197" spans="1:9" x14ac:dyDescent="0.25">
      <c r="A197" s="111" t="s">
        <v>193</v>
      </c>
      <c r="B197" s="112">
        <v>45868</v>
      </c>
      <c r="C197" s="133">
        <v>1251</v>
      </c>
      <c r="D197" s="111" t="s">
        <v>6</v>
      </c>
      <c r="E197" s="113">
        <v>84.5</v>
      </c>
      <c r="F197" s="113">
        <v>294</v>
      </c>
      <c r="G197" s="113">
        <v>0</v>
      </c>
      <c r="H197" s="113">
        <v>10</v>
      </c>
      <c r="I197" s="113">
        <v>388.5</v>
      </c>
    </row>
    <row r="198" spans="1:9" x14ac:dyDescent="0.25">
      <c r="A198" s="111" t="s">
        <v>16</v>
      </c>
      <c r="B198" s="112">
        <v>45868</v>
      </c>
      <c r="C198" s="133">
        <v>1253</v>
      </c>
      <c r="D198" s="111" t="s">
        <v>298</v>
      </c>
      <c r="E198" s="113">
        <v>42.25</v>
      </c>
      <c r="F198" s="113">
        <v>69.5</v>
      </c>
      <c r="G198" s="113">
        <v>0</v>
      </c>
      <c r="H198" s="113">
        <v>0</v>
      </c>
      <c r="I198" s="113">
        <v>111.75</v>
      </c>
    </row>
    <row r="199" spans="1:9" x14ac:dyDescent="0.25">
      <c r="A199" s="111" t="s">
        <v>16</v>
      </c>
      <c r="B199" s="112">
        <v>45867</v>
      </c>
      <c r="C199" s="133">
        <v>1270</v>
      </c>
      <c r="D199" s="111" t="s">
        <v>314</v>
      </c>
      <c r="E199" s="113">
        <v>125.1</v>
      </c>
      <c r="F199" s="113">
        <v>139</v>
      </c>
      <c r="G199" s="113">
        <v>0</v>
      </c>
      <c r="H199" s="113">
        <v>0</v>
      </c>
      <c r="I199" s="113">
        <v>264.10000000000002</v>
      </c>
    </row>
    <row r="200" spans="1:9" x14ac:dyDescent="0.25">
      <c r="A200" s="111" t="s">
        <v>16</v>
      </c>
      <c r="B200" s="112">
        <v>45869</v>
      </c>
      <c r="C200" s="133">
        <v>1272</v>
      </c>
      <c r="D200" s="111" t="s">
        <v>316</v>
      </c>
      <c r="E200" s="113">
        <v>44.09</v>
      </c>
      <c r="F200" s="113">
        <v>69.5</v>
      </c>
      <c r="G200" s="113">
        <v>0</v>
      </c>
      <c r="H200" s="113">
        <v>0</v>
      </c>
      <c r="I200" s="113">
        <v>113.59</v>
      </c>
    </row>
    <row r="201" spans="1:9" x14ac:dyDescent="0.25">
      <c r="A201" s="111" t="s">
        <v>16</v>
      </c>
      <c r="B201" s="112">
        <v>45869</v>
      </c>
      <c r="C201" s="133">
        <v>1273</v>
      </c>
      <c r="D201" s="111" t="s">
        <v>317</v>
      </c>
      <c r="E201" s="113">
        <v>62.55</v>
      </c>
      <c r="F201" s="113">
        <v>69.5</v>
      </c>
      <c r="G201" s="113">
        <v>0</v>
      </c>
      <c r="H201" s="113">
        <v>0</v>
      </c>
      <c r="I201" s="113">
        <v>132.05000000000001</v>
      </c>
    </row>
    <row r="202" spans="1:9" x14ac:dyDescent="0.25">
      <c r="A202" s="111" t="s">
        <v>16</v>
      </c>
      <c r="B202" s="112">
        <v>45869</v>
      </c>
      <c r="C202" s="133">
        <v>1275</v>
      </c>
      <c r="D202" s="111" t="s">
        <v>319</v>
      </c>
      <c r="E202" s="113">
        <v>62.55</v>
      </c>
      <c r="F202" s="113">
        <v>69.5</v>
      </c>
      <c r="G202" s="113">
        <v>0</v>
      </c>
      <c r="H202" s="113">
        <v>0</v>
      </c>
      <c r="I202" s="113">
        <v>132.05000000000001</v>
      </c>
    </row>
    <row r="203" spans="1:9" x14ac:dyDescent="0.25">
      <c r="A203" s="111" t="s">
        <v>16</v>
      </c>
      <c r="B203" s="112">
        <v>45869</v>
      </c>
      <c r="C203" s="133">
        <v>1276</v>
      </c>
      <c r="D203" s="111" t="s">
        <v>320</v>
      </c>
      <c r="E203" s="113">
        <v>62.55</v>
      </c>
      <c r="F203" s="113">
        <v>69.5</v>
      </c>
      <c r="G203" s="113">
        <v>0</v>
      </c>
      <c r="H203" s="113">
        <v>0</v>
      </c>
      <c r="I203" s="113">
        <v>132.05000000000001</v>
      </c>
    </row>
    <row r="204" spans="1:9" x14ac:dyDescent="0.25">
      <c r="A204" s="111" t="s">
        <v>16</v>
      </c>
      <c r="B204" s="112">
        <v>45869</v>
      </c>
      <c r="C204" s="133">
        <v>1277</v>
      </c>
      <c r="D204" s="111" t="s">
        <v>321</v>
      </c>
      <c r="E204" s="113">
        <v>62.55</v>
      </c>
      <c r="F204" s="113">
        <v>69.5</v>
      </c>
      <c r="G204" s="113">
        <v>0</v>
      </c>
      <c r="H204" s="113">
        <v>0</v>
      </c>
      <c r="I204" s="113">
        <v>132.05000000000001</v>
      </c>
    </row>
    <row r="205" spans="1:9" x14ac:dyDescent="0.25">
      <c r="A205" s="111" t="s">
        <v>16</v>
      </c>
      <c r="B205" s="112">
        <v>45869</v>
      </c>
      <c r="C205" s="133">
        <v>1278</v>
      </c>
      <c r="D205" s="111" t="s">
        <v>322</v>
      </c>
      <c r="E205" s="113">
        <v>125.1</v>
      </c>
      <c r="F205" s="113">
        <v>19</v>
      </c>
      <c r="G205" s="113">
        <v>0</v>
      </c>
      <c r="H205" s="113">
        <v>0</v>
      </c>
      <c r="I205" s="113">
        <v>144.1</v>
      </c>
    </row>
    <row r="206" spans="1:9" x14ac:dyDescent="0.25">
      <c r="A206" s="111" t="s">
        <v>264</v>
      </c>
      <c r="B206" s="112">
        <v>45869</v>
      </c>
      <c r="C206" s="133">
        <v>1282</v>
      </c>
      <c r="D206" s="111" t="s">
        <v>295</v>
      </c>
      <c r="E206" s="113">
        <v>546</v>
      </c>
      <c r="F206" s="113">
        <v>1536</v>
      </c>
      <c r="G206" s="113">
        <v>0</v>
      </c>
      <c r="H206" s="113">
        <v>3749.35</v>
      </c>
      <c r="I206" s="113">
        <v>5831.35</v>
      </c>
    </row>
    <row r="207" spans="1:9" x14ac:dyDescent="0.25">
      <c r="A207" s="111" t="s">
        <v>326</v>
      </c>
      <c r="B207" s="112">
        <v>45867</v>
      </c>
      <c r="C207" s="133">
        <v>1284</v>
      </c>
      <c r="D207" s="111" t="s">
        <v>37</v>
      </c>
      <c r="E207" s="113">
        <v>368.1</v>
      </c>
      <c r="F207" s="113">
        <v>988.7</v>
      </c>
      <c r="G207" s="113">
        <v>0</v>
      </c>
      <c r="H207" s="113">
        <v>0</v>
      </c>
      <c r="I207" s="113">
        <v>1356.8</v>
      </c>
    </row>
    <row r="208" spans="1:9" x14ac:dyDescent="0.25">
      <c r="A208" s="111" t="s">
        <v>326</v>
      </c>
      <c r="B208" s="112">
        <v>45867</v>
      </c>
      <c r="C208" s="133">
        <v>1288</v>
      </c>
      <c r="D208" s="111" t="s">
        <v>330</v>
      </c>
      <c r="E208" s="113">
        <v>65.08</v>
      </c>
      <c r="F208" s="113">
        <v>309</v>
      </c>
      <c r="G208" s="113">
        <v>0</v>
      </c>
      <c r="H208" s="113">
        <v>0</v>
      </c>
      <c r="I208" s="113">
        <v>374.08</v>
      </c>
    </row>
    <row r="209" spans="1:9" x14ac:dyDescent="0.25">
      <c r="A209" s="111" t="s">
        <v>192</v>
      </c>
      <c r="B209" s="112">
        <v>45868</v>
      </c>
      <c r="C209" s="133">
        <v>1290</v>
      </c>
      <c r="D209" s="111" t="s">
        <v>331</v>
      </c>
      <c r="E209" s="113">
        <v>333.64</v>
      </c>
      <c r="F209" s="113">
        <v>1099</v>
      </c>
      <c r="G209" s="113">
        <v>0</v>
      </c>
      <c r="H209" s="113">
        <v>0</v>
      </c>
      <c r="I209" s="113">
        <v>1432.64</v>
      </c>
    </row>
    <row r="210" spans="1:9" x14ac:dyDescent="0.25">
      <c r="A210" s="111" t="s">
        <v>157</v>
      </c>
      <c r="B210" s="112">
        <v>45866</v>
      </c>
      <c r="C210" s="133">
        <v>1291</v>
      </c>
      <c r="D210" s="111" t="s">
        <v>37</v>
      </c>
      <c r="E210" s="113">
        <v>125.2</v>
      </c>
      <c r="F210" s="113">
        <v>395.48</v>
      </c>
      <c r="G210" s="113">
        <v>0</v>
      </c>
      <c r="H210" s="113">
        <v>0</v>
      </c>
      <c r="I210" s="113">
        <v>520.67999999999995</v>
      </c>
    </row>
    <row r="211" spans="1:9" x14ac:dyDescent="0.25">
      <c r="A211" s="111" t="s">
        <v>332</v>
      </c>
      <c r="B211" s="112">
        <v>45866</v>
      </c>
      <c r="C211" s="133">
        <v>1292</v>
      </c>
      <c r="D211" s="111" t="s">
        <v>37</v>
      </c>
      <c r="E211" s="113">
        <v>93.9</v>
      </c>
      <c r="F211" s="113">
        <v>296.61</v>
      </c>
      <c r="G211" s="113">
        <v>0</v>
      </c>
      <c r="H211" s="113">
        <v>0</v>
      </c>
      <c r="I211" s="113">
        <v>390.51</v>
      </c>
    </row>
    <row r="212" spans="1:9" x14ac:dyDescent="0.25">
      <c r="A212" s="111" t="s">
        <v>333</v>
      </c>
      <c r="B212" s="112">
        <v>45866</v>
      </c>
      <c r="C212" s="133">
        <v>1293</v>
      </c>
      <c r="D212" s="111" t="s">
        <v>37</v>
      </c>
      <c r="E212" s="113">
        <v>93.9</v>
      </c>
      <c r="F212" s="113">
        <v>296.61</v>
      </c>
      <c r="G212" s="113">
        <v>0</v>
      </c>
      <c r="H212" s="113">
        <v>0</v>
      </c>
      <c r="I212" s="113">
        <v>390.51</v>
      </c>
    </row>
    <row r="213" spans="1:9" x14ac:dyDescent="0.25">
      <c r="A213" s="111" t="s">
        <v>334</v>
      </c>
      <c r="B213" s="112">
        <v>45868</v>
      </c>
      <c r="C213" s="133">
        <v>1294</v>
      </c>
      <c r="D213" s="111" t="s">
        <v>37</v>
      </c>
      <c r="E213" s="113">
        <v>62.6</v>
      </c>
      <c r="F213" s="113">
        <v>197.74</v>
      </c>
      <c r="G213" s="113">
        <v>0</v>
      </c>
      <c r="H213" s="113">
        <v>0</v>
      </c>
      <c r="I213" s="113">
        <v>260.33999999999997</v>
      </c>
    </row>
    <row r="214" spans="1:9" x14ac:dyDescent="0.25">
      <c r="A214" s="111" t="s">
        <v>335</v>
      </c>
      <c r="B214" s="112">
        <v>45868</v>
      </c>
      <c r="C214" s="133">
        <v>1295</v>
      </c>
      <c r="D214" s="111" t="s">
        <v>161</v>
      </c>
      <c r="E214" s="113">
        <v>93.9</v>
      </c>
      <c r="F214" s="113">
        <v>296.61</v>
      </c>
      <c r="G214" s="113">
        <v>0</v>
      </c>
      <c r="H214" s="113">
        <v>0</v>
      </c>
      <c r="I214" s="113">
        <v>390.51</v>
      </c>
    </row>
    <row r="215" spans="1:9" x14ac:dyDescent="0.25">
      <c r="A215" s="111" t="s">
        <v>336</v>
      </c>
      <c r="B215" s="112">
        <v>45868</v>
      </c>
      <c r="C215" s="133">
        <v>1296</v>
      </c>
      <c r="D215" s="111" t="s">
        <v>161</v>
      </c>
      <c r="E215" s="113">
        <v>156.5</v>
      </c>
      <c r="F215" s="113">
        <v>494.35</v>
      </c>
      <c r="G215" s="113">
        <v>0</v>
      </c>
      <c r="H215" s="113">
        <v>0</v>
      </c>
      <c r="I215" s="113">
        <v>650.85</v>
      </c>
    </row>
    <row r="216" spans="1:9" x14ac:dyDescent="0.25">
      <c r="A216" s="111" t="s">
        <v>338</v>
      </c>
      <c r="B216" s="112">
        <v>45866</v>
      </c>
      <c r="C216" s="133">
        <v>1302</v>
      </c>
      <c r="D216" s="111" t="s">
        <v>37</v>
      </c>
      <c r="E216" s="113">
        <v>115.96</v>
      </c>
      <c r="F216" s="113">
        <v>395.48</v>
      </c>
      <c r="G216" s="113">
        <v>0</v>
      </c>
      <c r="H216" s="113">
        <v>0</v>
      </c>
      <c r="I216" s="113">
        <v>511.44</v>
      </c>
    </row>
    <row r="217" spans="1:9" x14ac:dyDescent="0.25">
      <c r="A217" s="111" t="s">
        <v>339</v>
      </c>
      <c r="B217" s="112">
        <v>45866</v>
      </c>
      <c r="C217" s="133">
        <v>1303</v>
      </c>
      <c r="D217" s="111" t="s">
        <v>37</v>
      </c>
      <c r="E217" s="113">
        <v>173.94</v>
      </c>
      <c r="F217" s="113">
        <v>593.22</v>
      </c>
      <c r="G217" s="113">
        <v>0</v>
      </c>
      <c r="H217" s="113">
        <v>0</v>
      </c>
      <c r="I217" s="113">
        <v>767.16</v>
      </c>
    </row>
    <row r="218" spans="1:9" x14ac:dyDescent="0.25">
      <c r="A218" s="111" t="s">
        <v>157</v>
      </c>
      <c r="B218" s="112">
        <v>45866</v>
      </c>
      <c r="C218" s="133">
        <v>1307</v>
      </c>
      <c r="D218" s="111" t="s">
        <v>29</v>
      </c>
      <c r="E218" s="113">
        <v>47.26</v>
      </c>
      <c r="F218" s="113">
        <v>165</v>
      </c>
      <c r="G218" s="113">
        <v>0</v>
      </c>
      <c r="H218" s="113">
        <v>0</v>
      </c>
      <c r="I218" s="113">
        <v>212.26</v>
      </c>
    </row>
    <row r="219" spans="1:9" x14ac:dyDescent="0.25">
      <c r="A219" s="111" t="s">
        <v>332</v>
      </c>
      <c r="B219" s="112">
        <v>45866</v>
      </c>
      <c r="C219" s="133">
        <v>1308</v>
      </c>
      <c r="D219" s="111" t="s">
        <v>29</v>
      </c>
      <c r="E219" s="113">
        <v>23.63</v>
      </c>
      <c r="F219" s="113">
        <v>82.5</v>
      </c>
      <c r="G219" s="113">
        <v>0</v>
      </c>
      <c r="H219" s="113">
        <v>0</v>
      </c>
      <c r="I219" s="113">
        <v>106.13</v>
      </c>
    </row>
    <row r="220" spans="1:9" x14ac:dyDescent="0.25">
      <c r="A220" s="111" t="s">
        <v>333</v>
      </c>
      <c r="B220" s="112">
        <v>45866</v>
      </c>
      <c r="C220" s="133">
        <v>1309</v>
      </c>
      <c r="D220" s="111" t="s">
        <v>29</v>
      </c>
      <c r="E220" s="113">
        <v>23.63</v>
      </c>
      <c r="F220" s="113">
        <v>82.5</v>
      </c>
      <c r="G220" s="113">
        <v>0</v>
      </c>
      <c r="H220" s="113">
        <v>0</v>
      </c>
      <c r="I220" s="113">
        <v>106.13</v>
      </c>
    </row>
    <row r="221" spans="1:9" x14ac:dyDescent="0.25">
      <c r="A221" s="111" t="s">
        <v>340</v>
      </c>
      <c r="B221" s="112">
        <v>45866</v>
      </c>
      <c r="C221" s="133">
        <v>1310</v>
      </c>
      <c r="D221" s="111" t="s">
        <v>29</v>
      </c>
      <c r="E221" s="113">
        <v>23.63</v>
      </c>
      <c r="F221" s="113">
        <v>82.5</v>
      </c>
      <c r="G221" s="113">
        <v>0</v>
      </c>
      <c r="H221" s="113">
        <v>0</v>
      </c>
      <c r="I221" s="113">
        <v>106.13</v>
      </c>
    </row>
    <row r="222" spans="1:9" x14ac:dyDescent="0.25">
      <c r="A222" s="111" t="s">
        <v>341</v>
      </c>
      <c r="B222" s="112">
        <v>45868</v>
      </c>
      <c r="C222" s="133">
        <v>1311</v>
      </c>
      <c r="D222" s="111" t="s">
        <v>29</v>
      </c>
      <c r="E222" s="113">
        <v>47.26</v>
      </c>
      <c r="F222" s="113">
        <v>165</v>
      </c>
      <c r="G222" s="113">
        <v>0</v>
      </c>
      <c r="H222" s="113">
        <v>0</v>
      </c>
      <c r="I222" s="113">
        <v>212.26</v>
      </c>
    </row>
    <row r="223" spans="1:9" x14ac:dyDescent="0.25">
      <c r="A223" s="111" t="s">
        <v>212</v>
      </c>
      <c r="B223" s="112">
        <v>45868</v>
      </c>
      <c r="C223" s="133">
        <v>1312</v>
      </c>
      <c r="D223" s="111" t="s">
        <v>29</v>
      </c>
      <c r="E223" s="113">
        <v>70.89</v>
      </c>
      <c r="F223" s="113">
        <v>247.5</v>
      </c>
      <c r="G223" s="113">
        <v>0</v>
      </c>
      <c r="H223" s="113">
        <v>0</v>
      </c>
      <c r="I223" s="113">
        <v>318.39</v>
      </c>
    </row>
    <row r="224" spans="1:9" x14ac:dyDescent="0.25">
      <c r="A224" s="111" t="s">
        <v>110</v>
      </c>
      <c r="B224" s="112">
        <v>45869</v>
      </c>
      <c r="C224" s="133">
        <v>1313</v>
      </c>
      <c r="D224" s="111" t="s">
        <v>29</v>
      </c>
      <c r="E224" s="113">
        <v>236.3</v>
      </c>
      <c r="F224" s="113">
        <v>825</v>
      </c>
      <c r="G224" s="113">
        <v>0</v>
      </c>
      <c r="H224" s="113">
        <v>0</v>
      </c>
      <c r="I224" s="113">
        <v>1061.3</v>
      </c>
    </row>
    <row r="225" spans="1:9" ht="15.75" thickBot="1" x14ac:dyDescent="0.3">
      <c r="A225" s="111" t="s">
        <v>213</v>
      </c>
      <c r="B225" s="112">
        <v>45869</v>
      </c>
      <c r="C225" s="133">
        <v>1314</v>
      </c>
      <c r="D225" s="111" t="s">
        <v>29</v>
      </c>
      <c r="E225" s="114">
        <v>118.15</v>
      </c>
      <c r="F225" s="114">
        <v>412.5</v>
      </c>
      <c r="G225" s="114">
        <v>0</v>
      </c>
      <c r="H225" s="114">
        <v>0</v>
      </c>
      <c r="I225" s="114">
        <v>530.65</v>
      </c>
    </row>
    <row r="226" spans="1:9" s="135" customFormat="1" ht="19.5" thickTop="1" x14ac:dyDescent="0.3">
      <c r="C226" s="136"/>
      <c r="E226" s="72">
        <f>SUM(E4:E225)</f>
        <v>23491.749999999949</v>
      </c>
      <c r="F226" s="72">
        <f t="shared" ref="F226:I226" si="0">SUM(F4:F225)</f>
        <v>65345.870000000017</v>
      </c>
      <c r="G226" s="72">
        <f t="shared" si="0"/>
        <v>1193.75</v>
      </c>
      <c r="H226" s="72">
        <f t="shared" si="0"/>
        <v>31435.669999999995</v>
      </c>
      <c r="I226" s="72">
        <f t="shared" si="0"/>
        <v>121467.03999999994</v>
      </c>
    </row>
  </sheetData>
  <mergeCells count="2">
    <mergeCell ref="A1:I1"/>
    <mergeCell ref="A2:I2"/>
  </mergeCells>
  <pageMargins left="0" right="0" top="0" bottom="0" header="0.3" footer="0.3"/>
  <pageSetup paperSize="5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28F3C-2A1D-45A0-AD85-4264AA1C741C}">
  <dimension ref="A1:I148"/>
  <sheetViews>
    <sheetView topLeftCell="A103" zoomScaleNormal="100" workbookViewId="0">
      <selection activeCell="D3" sqref="D1:D1048576"/>
    </sheetView>
  </sheetViews>
  <sheetFormatPr defaultRowHeight="15" x14ac:dyDescent="0.25"/>
  <cols>
    <col min="1" max="1" width="35.28515625" bestFit="1" customWidth="1"/>
    <col min="2" max="2" width="11.7109375" bestFit="1" customWidth="1"/>
    <col min="3" max="3" width="15.28515625" style="90" bestFit="1" customWidth="1"/>
    <col min="4" max="4" width="51.85546875" style="7" bestFit="1" customWidth="1"/>
    <col min="5" max="5" width="16.5703125" style="7" bestFit="1" customWidth="1"/>
    <col min="6" max="7" width="17.7109375" style="7" bestFit="1" customWidth="1"/>
    <col min="8" max="8" width="16.5703125" style="7" bestFit="1" customWidth="1"/>
    <col min="9" max="9" width="17.28515625" style="10" customWidth="1"/>
  </cols>
  <sheetData>
    <row r="1" spans="1:9" ht="32.25" x14ac:dyDescent="0.4">
      <c r="A1" s="91" t="s">
        <v>374</v>
      </c>
      <c r="B1" s="91"/>
      <c r="C1" s="91"/>
      <c r="D1" s="91"/>
      <c r="E1" s="91"/>
      <c r="F1" s="91"/>
      <c r="G1" s="91"/>
      <c r="H1" s="91"/>
      <c r="I1" s="91"/>
    </row>
    <row r="2" spans="1:9" ht="19.5" x14ac:dyDescent="0.25">
      <c r="A2" s="89" t="s">
        <v>388</v>
      </c>
      <c r="B2" s="89"/>
      <c r="C2" s="89"/>
      <c r="D2" s="89"/>
      <c r="E2" s="89"/>
      <c r="F2" s="89"/>
      <c r="G2" s="89"/>
      <c r="H2" s="89"/>
      <c r="I2" s="89"/>
    </row>
    <row r="3" spans="1:9" ht="30" thickBot="1" x14ac:dyDescent="0.3">
      <c r="A3" s="94" t="s">
        <v>387</v>
      </c>
      <c r="B3" s="118" t="s">
        <v>380</v>
      </c>
      <c r="C3" s="131" t="s">
        <v>379</v>
      </c>
      <c r="D3" s="141" t="s">
        <v>378</v>
      </c>
      <c r="E3" s="119" t="s">
        <v>0</v>
      </c>
      <c r="F3" s="119" t="s">
        <v>1</v>
      </c>
      <c r="G3" s="119" t="s">
        <v>2</v>
      </c>
      <c r="H3" s="119" t="s">
        <v>3</v>
      </c>
      <c r="I3" s="119" t="s">
        <v>4</v>
      </c>
    </row>
    <row r="4" spans="1:9" ht="15.75" thickTop="1" x14ac:dyDescent="0.25">
      <c r="A4" s="1" t="s">
        <v>9</v>
      </c>
      <c r="B4" s="88">
        <v>45839</v>
      </c>
      <c r="C4" s="130">
        <v>879</v>
      </c>
      <c r="D4" s="6" t="s">
        <v>10</v>
      </c>
      <c r="E4" s="8">
        <v>134.82</v>
      </c>
      <c r="F4" s="8">
        <v>139</v>
      </c>
      <c r="G4" s="8">
        <v>0</v>
      </c>
      <c r="H4" s="8">
        <v>0</v>
      </c>
      <c r="I4" s="9">
        <v>273.82</v>
      </c>
    </row>
    <row r="5" spans="1:9" x14ac:dyDescent="0.25">
      <c r="A5" s="1" t="s">
        <v>9</v>
      </c>
      <c r="B5" s="88">
        <v>45839</v>
      </c>
      <c r="C5" s="130">
        <v>880</v>
      </c>
      <c r="D5" s="6" t="s">
        <v>11</v>
      </c>
      <c r="E5" s="8">
        <v>67.41</v>
      </c>
      <c r="F5" s="8">
        <v>69.5</v>
      </c>
      <c r="G5" s="8">
        <v>0</v>
      </c>
      <c r="H5" s="8">
        <v>0</v>
      </c>
      <c r="I5" s="9">
        <v>136.91</v>
      </c>
    </row>
    <row r="6" spans="1:9" x14ac:dyDescent="0.25">
      <c r="A6" s="1" t="s">
        <v>9</v>
      </c>
      <c r="B6" s="88">
        <v>45839</v>
      </c>
      <c r="C6" s="130">
        <v>881</v>
      </c>
      <c r="D6" s="6" t="s">
        <v>12</v>
      </c>
      <c r="E6" s="8">
        <v>67.41</v>
      </c>
      <c r="F6" s="8">
        <v>69.5</v>
      </c>
      <c r="G6" s="8">
        <v>0</v>
      </c>
      <c r="H6" s="8">
        <v>0</v>
      </c>
      <c r="I6" s="9">
        <v>136.91</v>
      </c>
    </row>
    <row r="7" spans="1:9" x14ac:dyDescent="0.25">
      <c r="A7" s="1" t="s">
        <v>9</v>
      </c>
      <c r="B7" s="88">
        <v>45839</v>
      </c>
      <c r="C7" s="130">
        <v>882</v>
      </c>
      <c r="D7" s="6" t="s">
        <v>13</v>
      </c>
      <c r="E7" s="8">
        <v>67.41</v>
      </c>
      <c r="F7" s="8">
        <v>69.5</v>
      </c>
      <c r="G7" s="8">
        <v>0</v>
      </c>
      <c r="H7" s="8">
        <v>0</v>
      </c>
      <c r="I7" s="9">
        <v>136.91</v>
      </c>
    </row>
    <row r="8" spans="1:9" x14ac:dyDescent="0.25">
      <c r="A8" s="1" t="s">
        <v>9</v>
      </c>
      <c r="B8" s="88">
        <v>45839</v>
      </c>
      <c r="C8" s="130">
        <v>883</v>
      </c>
      <c r="D8" s="6" t="s">
        <v>14</v>
      </c>
      <c r="E8" s="8">
        <v>67.41</v>
      </c>
      <c r="F8" s="8">
        <v>69.5</v>
      </c>
      <c r="G8" s="8">
        <v>0</v>
      </c>
      <c r="H8" s="8">
        <v>0</v>
      </c>
      <c r="I8" s="9">
        <v>136.91</v>
      </c>
    </row>
    <row r="9" spans="1:9" x14ac:dyDescent="0.25">
      <c r="A9" s="1" t="s">
        <v>9</v>
      </c>
      <c r="B9" s="88">
        <v>45839</v>
      </c>
      <c r="C9" s="130">
        <v>884</v>
      </c>
      <c r="D9" s="6" t="s">
        <v>15</v>
      </c>
      <c r="E9" s="8">
        <v>44.09</v>
      </c>
      <c r="F9" s="8">
        <v>69.5</v>
      </c>
      <c r="G9" s="8">
        <v>0</v>
      </c>
      <c r="H9" s="8">
        <v>0</v>
      </c>
      <c r="I9" s="9">
        <v>113.59</v>
      </c>
    </row>
    <row r="10" spans="1:9" x14ac:dyDescent="0.25">
      <c r="A10" s="1" t="s">
        <v>9</v>
      </c>
      <c r="B10" s="88">
        <v>45840</v>
      </c>
      <c r="C10" s="130">
        <v>886</v>
      </c>
      <c r="D10" s="6" t="s">
        <v>18</v>
      </c>
      <c r="E10" s="8">
        <v>134.82</v>
      </c>
      <c r="F10" s="8">
        <v>139</v>
      </c>
      <c r="G10" s="8">
        <v>0</v>
      </c>
      <c r="H10" s="8">
        <v>0</v>
      </c>
      <c r="I10" s="9">
        <v>273.82</v>
      </c>
    </row>
    <row r="11" spans="1:9" x14ac:dyDescent="0.25">
      <c r="A11" s="1" t="s">
        <v>28</v>
      </c>
      <c r="B11" s="88">
        <v>45839</v>
      </c>
      <c r="C11" s="130">
        <v>897</v>
      </c>
      <c r="D11" s="6" t="s">
        <v>29</v>
      </c>
      <c r="E11" s="8">
        <v>118.15</v>
      </c>
      <c r="F11" s="8">
        <v>412.5</v>
      </c>
      <c r="G11" s="8">
        <v>0</v>
      </c>
      <c r="H11" s="8">
        <v>0</v>
      </c>
      <c r="I11" s="9">
        <v>530.65</v>
      </c>
    </row>
    <row r="12" spans="1:9" x14ac:dyDescent="0.25">
      <c r="A12" s="1" t="s">
        <v>30</v>
      </c>
      <c r="B12" s="88">
        <v>45839</v>
      </c>
      <c r="C12" s="130">
        <v>898</v>
      </c>
      <c r="D12" s="6" t="s">
        <v>29</v>
      </c>
      <c r="E12" s="8">
        <v>70.89</v>
      </c>
      <c r="F12" s="8">
        <v>247.5</v>
      </c>
      <c r="G12" s="8">
        <v>0</v>
      </c>
      <c r="H12" s="8">
        <v>0</v>
      </c>
      <c r="I12" s="9">
        <v>318.39</v>
      </c>
    </row>
    <row r="13" spans="1:9" x14ac:dyDescent="0.25">
      <c r="A13" s="1" t="s">
        <v>31</v>
      </c>
      <c r="B13" s="88">
        <v>45839</v>
      </c>
      <c r="C13" s="130">
        <v>899</v>
      </c>
      <c r="D13" s="6" t="s">
        <v>29</v>
      </c>
      <c r="E13" s="8">
        <v>70.89</v>
      </c>
      <c r="F13" s="8">
        <v>247.5</v>
      </c>
      <c r="G13" s="8">
        <v>0</v>
      </c>
      <c r="H13" s="8">
        <v>0</v>
      </c>
      <c r="I13" s="9">
        <v>318.39</v>
      </c>
    </row>
    <row r="14" spans="1:9" x14ac:dyDescent="0.25">
      <c r="A14" s="1" t="s">
        <v>34</v>
      </c>
      <c r="B14" s="88">
        <v>45839</v>
      </c>
      <c r="C14" s="130">
        <v>903</v>
      </c>
      <c r="D14" s="6" t="s">
        <v>35</v>
      </c>
      <c r="E14" s="8">
        <v>97.62</v>
      </c>
      <c r="F14" s="8">
        <v>463.5</v>
      </c>
      <c r="G14" s="8">
        <v>0</v>
      </c>
      <c r="H14" s="8">
        <v>0</v>
      </c>
      <c r="I14" s="9">
        <v>561.12</v>
      </c>
    </row>
    <row r="15" spans="1:9" x14ac:dyDescent="0.25">
      <c r="A15" s="1" t="s">
        <v>42</v>
      </c>
      <c r="B15" s="88">
        <v>45839</v>
      </c>
      <c r="C15" s="130">
        <v>915</v>
      </c>
      <c r="D15" s="6" t="s">
        <v>37</v>
      </c>
      <c r="E15" s="8">
        <v>86.22</v>
      </c>
      <c r="F15" s="8">
        <v>296.61</v>
      </c>
      <c r="G15" s="8">
        <v>0</v>
      </c>
      <c r="H15" s="8">
        <v>0</v>
      </c>
      <c r="I15" s="9">
        <v>382.83</v>
      </c>
    </row>
    <row r="16" spans="1:9" x14ac:dyDescent="0.25">
      <c r="A16" s="1" t="s">
        <v>43</v>
      </c>
      <c r="B16" s="88">
        <v>45839</v>
      </c>
      <c r="C16" s="130">
        <v>916</v>
      </c>
      <c r="D16" s="6" t="s">
        <v>37</v>
      </c>
      <c r="E16" s="8">
        <v>28.74</v>
      </c>
      <c r="F16" s="8">
        <v>98.87</v>
      </c>
      <c r="G16" s="8">
        <v>0</v>
      </c>
      <c r="H16" s="8">
        <v>0</v>
      </c>
      <c r="I16" s="9">
        <v>127.61</v>
      </c>
    </row>
    <row r="17" spans="1:9" x14ac:dyDescent="0.25">
      <c r="A17" s="1" t="s">
        <v>44</v>
      </c>
      <c r="B17" s="88">
        <v>45840</v>
      </c>
      <c r="C17" s="130">
        <v>917</v>
      </c>
      <c r="D17" s="6" t="s">
        <v>37</v>
      </c>
      <c r="E17" s="8">
        <v>201.18</v>
      </c>
      <c r="F17" s="8">
        <v>692.09</v>
      </c>
      <c r="G17" s="8">
        <v>0</v>
      </c>
      <c r="H17" s="8">
        <v>0</v>
      </c>
      <c r="I17" s="9">
        <v>893.27</v>
      </c>
    </row>
    <row r="18" spans="1:9" x14ac:dyDescent="0.25">
      <c r="A18" s="1" t="s">
        <v>39</v>
      </c>
      <c r="B18" s="88">
        <v>45840</v>
      </c>
      <c r="C18" s="130">
        <v>918</v>
      </c>
      <c r="D18" s="6" t="s">
        <v>37</v>
      </c>
      <c r="E18" s="8">
        <v>28.74</v>
      </c>
      <c r="F18" s="8">
        <v>98.87</v>
      </c>
      <c r="G18" s="8">
        <v>0</v>
      </c>
      <c r="H18" s="8">
        <v>0</v>
      </c>
      <c r="I18" s="9">
        <v>127.61</v>
      </c>
    </row>
    <row r="19" spans="1:9" x14ac:dyDescent="0.25">
      <c r="A19" s="1" t="s">
        <v>45</v>
      </c>
      <c r="B19" s="88">
        <v>45840</v>
      </c>
      <c r="C19" s="130">
        <v>919</v>
      </c>
      <c r="D19" s="6" t="s">
        <v>37</v>
      </c>
      <c r="E19" s="8">
        <v>86.22</v>
      </c>
      <c r="F19" s="8">
        <v>296.61</v>
      </c>
      <c r="G19" s="8">
        <v>0</v>
      </c>
      <c r="H19" s="8">
        <v>0</v>
      </c>
      <c r="I19" s="9">
        <v>382.83</v>
      </c>
    </row>
    <row r="20" spans="1:9" x14ac:dyDescent="0.25">
      <c r="A20" s="1" t="s">
        <v>46</v>
      </c>
      <c r="B20" s="88">
        <v>45840</v>
      </c>
      <c r="C20" s="130">
        <v>920</v>
      </c>
      <c r="D20" s="6" t="s">
        <v>37</v>
      </c>
      <c r="E20" s="8">
        <v>86.22</v>
      </c>
      <c r="F20" s="8">
        <v>296.61</v>
      </c>
      <c r="G20" s="8">
        <v>0</v>
      </c>
      <c r="H20" s="8">
        <v>0</v>
      </c>
      <c r="I20" s="9">
        <v>382.83</v>
      </c>
    </row>
    <row r="21" spans="1:9" x14ac:dyDescent="0.25">
      <c r="A21" s="1" t="s">
        <v>47</v>
      </c>
      <c r="B21" s="88">
        <v>45840</v>
      </c>
      <c r="C21" s="130">
        <v>921</v>
      </c>
      <c r="D21" s="6" t="s">
        <v>37</v>
      </c>
      <c r="E21" s="8">
        <v>28.74</v>
      </c>
      <c r="F21" s="8">
        <v>98.87</v>
      </c>
      <c r="G21" s="8">
        <v>0</v>
      </c>
      <c r="H21" s="8">
        <v>0</v>
      </c>
      <c r="I21" s="9">
        <v>127.61</v>
      </c>
    </row>
    <row r="22" spans="1:9" x14ac:dyDescent="0.25">
      <c r="A22" s="1" t="s">
        <v>48</v>
      </c>
      <c r="B22" s="88">
        <v>45839</v>
      </c>
      <c r="C22" s="130">
        <v>924</v>
      </c>
      <c r="D22" s="6" t="s">
        <v>37</v>
      </c>
      <c r="E22" s="8">
        <v>231.92</v>
      </c>
      <c r="F22" s="8">
        <v>790.96</v>
      </c>
      <c r="G22" s="8">
        <v>0</v>
      </c>
      <c r="H22" s="8">
        <v>0</v>
      </c>
      <c r="I22" s="9">
        <v>1022.88</v>
      </c>
    </row>
    <row r="23" spans="1:9" x14ac:dyDescent="0.25">
      <c r="A23" s="1" t="s">
        <v>49</v>
      </c>
      <c r="B23" s="88">
        <v>45839</v>
      </c>
      <c r="C23" s="130">
        <v>925</v>
      </c>
      <c r="D23" s="6" t="s">
        <v>37</v>
      </c>
      <c r="E23" s="8">
        <v>57.98</v>
      </c>
      <c r="F23" s="8">
        <v>197.74</v>
      </c>
      <c r="G23" s="8">
        <v>0</v>
      </c>
      <c r="H23" s="8">
        <v>0</v>
      </c>
      <c r="I23" s="9">
        <v>255.72</v>
      </c>
    </row>
    <row r="24" spans="1:9" x14ac:dyDescent="0.25">
      <c r="A24" s="1" t="s">
        <v>50</v>
      </c>
      <c r="B24" s="88">
        <v>45839</v>
      </c>
      <c r="C24" s="130">
        <v>926</v>
      </c>
      <c r="D24" s="6" t="s">
        <v>37</v>
      </c>
      <c r="E24" s="8">
        <v>28.99</v>
      </c>
      <c r="F24" s="8">
        <v>98.87</v>
      </c>
      <c r="G24" s="8">
        <v>0</v>
      </c>
      <c r="H24" s="8">
        <v>0</v>
      </c>
      <c r="I24" s="9">
        <v>127.86</v>
      </c>
    </row>
    <row r="25" spans="1:9" x14ac:dyDescent="0.25">
      <c r="A25" s="1" t="s">
        <v>51</v>
      </c>
      <c r="B25" s="88">
        <v>45839</v>
      </c>
      <c r="C25" s="130">
        <v>931</v>
      </c>
      <c r="D25" s="6" t="s">
        <v>52</v>
      </c>
      <c r="E25" s="8">
        <v>202.48</v>
      </c>
      <c r="F25" s="8">
        <v>649</v>
      </c>
      <c r="G25" s="8">
        <v>0</v>
      </c>
      <c r="H25" s="8">
        <v>497.84</v>
      </c>
      <c r="I25" s="9">
        <v>1349.32</v>
      </c>
    </row>
    <row r="26" spans="1:9" x14ac:dyDescent="0.25">
      <c r="A26" s="1" t="s">
        <v>55</v>
      </c>
      <c r="B26" s="88">
        <v>45842</v>
      </c>
      <c r="C26" s="130">
        <v>934</v>
      </c>
      <c r="D26" s="6" t="s">
        <v>56</v>
      </c>
      <c r="E26" s="8">
        <v>96.8</v>
      </c>
      <c r="F26" s="8">
        <v>120</v>
      </c>
      <c r="G26" s="8">
        <v>0</v>
      </c>
      <c r="H26" s="8">
        <v>0</v>
      </c>
      <c r="I26" s="9">
        <v>216.8</v>
      </c>
    </row>
    <row r="27" spans="1:9" x14ac:dyDescent="0.25">
      <c r="A27" s="1" t="s">
        <v>39</v>
      </c>
      <c r="B27" s="88">
        <v>45839</v>
      </c>
      <c r="C27" s="130">
        <v>938</v>
      </c>
      <c r="D27" s="6" t="s">
        <v>37</v>
      </c>
      <c r="E27" s="8">
        <v>36.81</v>
      </c>
      <c r="F27" s="8">
        <v>197.74</v>
      </c>
      <c r="G27" s="8">
        <v>0</v>
      </c>
      <c r="H27" s="8">
        <v>0</v>
      </c>
      <c r="I27" s="9">
        <v>234.55</v>
      </c>
    </row>
    <row r="28" spans="1:9" x14ac:dyDescent="0.25">
      <c r="A28" s="1" t="s">
        <v>57</v>
      </c>
      <c r="B28" s="88">
        <v>45839</v>
      </c>
      <c r="C28" s="130">
        <v>939</v>
      </c>
      <c r="D28" s="6" t="s">
        <v>37</v>
      </c>
      <c r="E28" s="8">
        <v>73.62</v>
      </c>
      <c r="F28" s="8">
        <v>197.74</v>
      </c>
      <c r="G28" s="8">
        <v>0</v>
      </c>
      <c r="H28" s="8">
        <v>0</v>
      </c>
      <c r="I28" s="9">
        <v>271.36</v>
      </c>
    </row>
    <row r="29" spans="1:9" x14ac:dyDescent="0.25">
      <c r="A29" s="1" t="s">
        <v>58</v>
      </c>
      <c r="B29" s="88">
        <v>45839</v>
      </c>
      <c r="C29" s="130">
        <v>940</v>
      </c>
      <c r="D29" s="6" t="s">
        <v>37</v>
      </c>
      <c r="E29" s="8">
        <v>257.67</v>
      </c>
      <c r="F29" s="8">
        <v>692.09</v>
      </c>
      <c r="G29" s="8">
        <v>0</v>
      </c>
      <c r="H29" s="8">
        <v>0</v>
      </c>
      <c r="I29" s="9">
        <v>949.76</v>
      </c>
    </row>
    <row r="30" spans="1:9" x14ac:dyDescent="0.25">
      <c r="A30" s="1" t="s">
        <v>59</v>
      </c>
      <c r="B30" s="88">
        <v>45840</v>
      </c>
      <c r="C30" s="130">
        <v>941</v>
      </c>
      <c r="D30" s="6" t="s">
        <v>37</v>
      </c>
      <c r="E30" s="8">
        <v>110.43</v>
      </c>
      <c r="F30" s="8">
        <v>296.61</v>
      </c>
      <c r="G30" s="8">
        <v>0</v>
      </c>
      <c r="H30" s="8">
        <v>0</v>
      </c>
      <c r="I30" s="9">
        <v>407.04</v>
      </c>
    </row>
    <row r="31" spans="1:9" x14ac:dyDescent="0.25">
      <c r="A31" s="1" t="s">
        <v>60</v>
      </c>
      <c r="B31" s="88">
        <v>45840</v>
      </c>
      <c r="C31" s="130">
        <v>942</v>
      </c>
      <c r="D31" s="6" t="s">
        <v>37</v>
      </c>
      <c r="E31" s="8">
        <v>110.43</v>
      </c>
      <c r="F31" s="8">
        <v>296.61</v>
      </c>
      <c r="G31" s="8">
        <v>0</v>
      </c>
      <c r="H31" s="8">
        <v>0</v>
      </c>
      <c r="I31" s="9">
        <v>407.04</v>
      </c>
    </row>
    <row r="32" spans="1:9" x14ac:dyDescent="0.25">
      <c r="A32" s="1" t="s">
        <v>61</v>
      </c>
      <c r="B32" s="88">
        <v>45840</v>
      </c>
      <c r="C32" s="130">
        <v>943</v>
      </c>
      <c r="D32" s="6" t="s">
        <v>37</v>
      </c>
      <c r="E32" s="8">
        <v>73.62</v>
      </c>
      <c r="F32" s="8">
        <v>197.74</v>
      </c>
      <c r="G32" s="8">
        <v>0</v>
      </c>
      <c r="H32" s="8">
        <v>0</v>
      </c>
      <c r="I32" s="9">
        <v>271.36</v>
      </c>
    </row>
    <row r="33" spans="1:9" x14ac:dyDescent="0.25">
      <c r="A33" s="1" t="s">
        <v>62</v>
      </c>
      <c r="B33" s="88">
        <v>45840</v>
      </c>
      <c r="C33" s="130">
        <v>944</v>
      </c>
      <c r="D33" s="6" t="s">
        <v>37</v>
      </c>
      <c r="E33" s="8">
        <v>73.62</v>
      </c>
      <c r="F33" s="8">
        <v>197.74</v>
      </c>
      <c r="G33" s="8">
        <v>0</v>
      </c>
      <c r="H33" s="8">
        <v>0</v>
      </c>
      <c r="I33" s="9">
        <v>271.36</v>
      </c>
    </row>
    <row r="34" spans="1:9" x14ac:dyDescent="0.25">
      <c r="A34" s="1" t="s">
        <v>63</v>
      </c>
      <c r="B34" s="88">
        <v>45845</v>
      </c>
      <c r="C34" s="130">
        <v>945</v>
      </c>
      <c r="D34" s="6" t="s">
        <v>64</v>
      </c>
      <c r="E34" s="8">
        <v>216.76</v>
      </c>
      <c r="F34" s="8">
        <v>600</v>
      </c>
      <c r="G34" s="8">
        <v>0</v>
      </c>
      <c r="H34" s="8">
        <v>1148.82</v>
      </c>
      <c r="I34" s="9">
        <v>1965.58</v>
      </c>
    </row>
    <row r="35" spans="1:9" x14ac:dyDescent="0.25">
      <c r="A35" s="1" t="s">
        <v>59</v>
      </c>
      <c r="B35" s="88">
        <v>45845</v>
      </c>
      <c r="C35" s="130">
        <v>946</v>
      </c>
      <c r="D35" s="6" t="s">
        <v>65</v>
      </c>
      <c r="E35" s="8">
        <v>325.14</v>
      </c>
      <c r="F35" s="8">
        <v>900</v>
      </c>
      <c r="G35" s="8">
        <v>0</v>
      </c>
      <c r="H35" s="8">
        <v>1156.51</v>
      </c>
      <c r="I35" s="9">
        <v>2381.65</v>
      </c>
    </row>
    <row r="36" spans="1:9" x14ac:dyDescent="0.25">
      <c r="A36" s="1" t="s">
        <v>59</v>
      </c>
      <c r="B36" s="88">
        <v>45845</v>
      </c>
      <c r="C36" s="130">
        <v>947</v>
      </c>
      <c r="D36" s="6" t="s">
        <v>65</v>
      </c>
      <c r="E36" s="8">
        <v>108.38</v>
      </c>
      <c r="F36" s="8">
        <v>300</v>
      </c>
      <c r="G36" s="8">
        <v>0</v>
      </c>
      <c r="H36" s="8">
        <v>566.41999999999996</v>
      </c>
      <c r="I36" s="9">
        <v>974.8</v>
      </c>
    </row>
    <row r="37" spans="1:9" x14ac:dyDescent="0.25">
      <c r="A37" s="1" t="s">
        <v>61</v>
      </c>
      <c r="B37" s="88">
        <v>45846</v>
      </c>
      <c r="C37" s="130">
        <v>948</v>
      </c>
      <c r="D37" s="6" t="s">
        <v>65</v>
      </c>
      <c r="E37" s="8">
        <v>325.14</v>
      </c>
      <c r="F37" s="8">
        <v>900</v>
      </c>
      <c r="G37" s="8">
        <v>0</v>
      </c>
      <c r="H37" s="8">
        <v>1702.01</v>
      </c>
      <c r="I37" s="9">
        <v>2927.15</v>
      </c>
    </row>
    <row r="38" spans="1:9" x14ac:dyDescent="0.25">
      <c r="A38" s="1" t="s">
        <v>68</v>
      </c>
      <c r="B38" s="88">
        <v>45846</v>
      </c>
      <c r="C38" s="130">
        <v>950</v>
      </c>
      <c r="D38" s="6" t="s">
        <v>65</v>
      </c>
      <c r="E38" s="8">
        <v>108.38</v>
      </c>
      <c r="F38" s="8">
        <v>300</v>
      </c>
      <c r="G38" s="8">
        <v>0</v>
      </c>
      <c r="H38" s="8">
        <v>602.39</v>
      </c>
      <c r="I38" s="9">
        <v>1010.77</v>
      </c>
    </row>
    <row r="39" spans="1:9" x14ac:dyDescent="0.25">
      <c r="A39" s="1" t="s">
        <v>71</v>
      </c>
      <c r="B39" s="88">
        <v>45848</v>
      </c>
      <c r="C39" s="130">
        <v>954</v>
      </c>
      <c r="D39" s="6" t="s">
        <v>65</v>
      </c>
      <c r="E39" s="8">
        <v>295.57</v>
      </c>
      <c r="F39" s="8">
        <v>825</v>
      </c>
      <c r="G39" s="8">
        <v>0</v>
      </c>
      <c r="H39" s="8">
        <v>1142.67</v>
      </c>
      <c r="I39" s="9">
        <v>2263.2399999999998</v>
      </c>
    </row>
    <row r="40" spans="1:9" x14ac:dyDescent="0.25">
      <c r="A40" s="1" t="s">
        <v>73</v>
      </c>
      <c r="B40" s="88">
        <v>45848</v>
      </c>
      <c r="C40" s="130">
        <v>967</v>
      </c>
      <c r="D40" s="6" t="s">
        <v>74</v>
      </c>
      <c r="E40" s="8">
        <v>359.48</v>
      </c>
      <c r="F40" s="8">
        <v>496</v>
      </c>
      <c r="G40" s="8">
        <v>0</v>
      </c>
      <c r="H40" s="8">
        <v>0</v>
      </c>
      <c r="I40" s="9">
        <v>855.48</v>
      </c>
    </row>
    <row r="41" spans="1:9" x14ac:dyDescent="0.25">
      <c r="A41" s="1" t="s">
        <v>75</v>
      </c>
      <c r="B41" s="88">
        <v>45849</v>
      </c>
      <c r="C41" s="130">
        <v>974</v>
      </c>
      <c r="D41" s="6" t="s">
        <v>76</v>
      </c>
      <c r="E41" s="8">
        <v>139.93</v>
      </c>
      <c r="F41" s="8">
        <v>0</v>
      </c>
      <c r="G41" s="8">
        <v>0</v>
      </c>
      <c r="H41" s="8">
        <v>0</v>
      </c>
      <c r="I41" s="9">
        <v>139.93</v>
      </c>
    </row>
    <row r="42" spans="1:9" x14ac:dyDescent="0.25">
      <c r="A42" s="1" t="s">
        <v>79</v>
      </c>
      <c r="B42" s="88">
        <v>45845</v>
      </c>
      <c r="C42" s="130">
        <v>977</v>
      </c>
      <c r="D42" s="6" t="s">
        <v>67</v>
      </c>
      <c r="E42" s="8">
        <v>114.96</v>
      </c>
      <c r="F42" s="8">
        <v>70</v>
      </c>
      <c r="G42" s="8">
        <v>0</v>
      </c>
      <c r="H42" s="8">
        <v>0</v>
      </c>
      <c r="I42" s="9">
        <v>184.96</v>
      </c>
    </row>
    <row r="43" spans="1:9" x14ac:dyDescent="0.25">
      <c r="A43" s="1" t="s">
        <v>80</v>
      </c>
      <c r="B43" s="88">
        <v>45846</v>
      </c>
      <c r="C43" s="130">
        <v>978</v>
      </c>
      <c r="D43" s="6" t="s">
        <v>81</v>
      </c>
      <c r="E43" s="8">
        <v>287.39999999999998</v>
      </c>
      <c r="F43" s="8">
        <v>988.7</v>
      </c>
      <c r="G43" s="8">
        <v>0</v>
      </c>
      <c r="H43" s="8">
        <v>0</v>
      </c>
      <c r="I43" s="9">
        <v>1276.0999999999999</v>
      </c>
    </row>
    <row r="44" spans="1:9" x14ac:dyDescent="0.25">
      <c r="A44" s="1" t="s">
        <v>82</v>
      </c>
      <c r="B44" s="88">
        <v>45847</v>
      </c>
      <c r="C44" s="130">
        <v>979</v>
      </c>
      <c r="D44" s="6" t="s">
        <v>81</v>
      </c>
      <c r="E44" s="8">
        <v>287.39999999999998</v>
      </c>
      <c r="F44" s="8">
        <v>988.7</v>
      </c>
      <c r="G44" s="8">
        <v>0</v>
      </c>
      <c r="H44" s="8">
        <v>0</v>
      </c>
      <c r="I44" s="9">
        <v>1276.0999999999999</v>
      </c>
    </row>
    <row r="45" spans="1:9" x14ac:dyDescent="0.25">
      <c r="A45" s="1" t="s">
        <v>55</v>
      </c>
      <c r="B45" s="88">
        <v>45845</v>
      </c>
      <c r="C45" s="130">
        <v>980</v>
      </c>
      <c r="D45" s="6" t="s">
        <v>83</v>
      </c>
      <c r="E45" s="8">
        <v>289.89999999999998</v>
      </c>
      <c r="F45" s="8">
        <v>0</v>
      </c>
      <c r="G45" s="8">
        <v>0</v>
      </c>
      <c r="H45" s="8">
        <v>0</v>
      </c>
      <c r="I45" s="9">
        <v>289.89999999999998</v>
      </c>
    </row>
    <row r="46" spans="1:9" x14ac:dyDescent="0.25">
      <c r="A46" s="1" t="s">
        <v>55</v>
      </c>
      <c r="B46" s="88">
        <v>45847</v>
      </c>
      <c r="C46" s="130">
        <v>983</v>
      </c>
      <c r="D46" s="6" t="s">
        <v>85</v>
      </c>
      <c r="E46" s="8">
        <v>289.89999999999998</v>
      </c>
      <c r="F46" s="8">
        <v>0</v>
      </c>
      <c r="G46" s="8">
        <v>0</v>
      </c>
      <c r="H46" s="8">
        <v>0</v>
      </c>
      <c r="I46" s="9">
        <v>289.89999999999998</v>
      </c>
    </row>
    <row r="47" spans="1:9" x14ac:dyDescent="0.25">
      <c r="A47" s="1" t="s">
        <v>59</v>
      </c>
      <c r="B47" s="88">
        <v>45846</v>
      </c>
      <c r="C47" s="130">
        <v>1027</v>
      </c>
      <c r="D47" s="6" t="s">
        <v>117</v>
      </c>
      <c r="E47" s="8">
        <v>167.85</v>
      </c>
      <c r="F47" s="8">
        <v>318</v>
      </c>
      <c r="G47" s="8">
        <v>0</v>
      </c>
      <c r="H47" s="8">
        <v>514.76</v>
      </c>
      <c r="I47" s="9">
        <v>1000.61</v>
      </c>
    </row>
    <row r="48" spans="1:9" x14ac:dyDescent="0.25">
      <c r="A48" s="1" t="s">
        <v>61</v>
      </c>
      <c r="B48" s="88">
        <v>45846</v>
      </c>
      <c r="C48" s="130">
        <v>1028</v>
      </c>
      <c r="D48" s="6" t="s">
        <v>117</v>
      </c>
      <c r="E48" s="8">
        <v>223.8</v>
      </c>
      <c r="F48" s="8">
        <v>424</v>
      </c>
      <c r="G48" s="8">
        <v>0</v>
      </c>
      <c r="H48" s="8">
        <v>1103</v>
      </c>
      <c r="I48" s="9">
        <v>1750.8</v>
      </c>
    </row>
    <row r="49" spans="1:9" x14ac:dyDescent="0.25">
      <c r="A49" s="1" t="s">
        <v>68</v>
      </c>
      <c r="B49" s="88">
        <v>45846</v>
      </c>
      <c r="C49" s="130">
        <v>1029</v>
      </c>
      <c r="D49" s="6" t="s">
        <v>117</v>
      </c>
      <c r="E49" s="8">
        <v>167.85</v>
      </c>
      <c r="F49" s="8">
        <v>318</v>
      </c>
      <c r="G49" s="8">
        <v>0</v>
      </c>
      <c r="H49" s="8">
        <v>529.52</v>
      </c>
      <c r="I49" s="9">
        <v>1015.37</v>
      </c>
    </row>
    <row r="50" spans="1:9" x14ac:dyDescent="0.25">
      <c r="A50" s="1"/>
      <c r="B50" s="88"/>
      <c r="C50" s="130"/>
      <c r="D50" s="6"/>
      <c r="E50" s="8"/>
      <c r="F50" s="8"/>
      <c r="G50" s="8"/>
      <c r="H50" s="8"/>
      <c r="I50" s="9"/>
    </row>
    <row r="51" spans="1:9" x14ac:dyDescent="0.25">
      <c r="A51" s="1" t="s">
        <v>55</v>
      </c>
      <c r="B51" s="88">
        <v>45845</v>
      </c>
      <c r="C51" s="130">
        <v>1034</v>
      </c>
      <c r="D51" s="6" t="s">
        <v>117</v>
      </c>
      <c r="E51" s="8">
        <v>147.24</v>
      </c>
      <c r="F51" s="8">
        <v>395.48</v>
      </c>
      <c r="G51" s="8">
        <v>0</v>
      </c>
      <c r="H51" s="8">
        <v>0</v>
      </c>
      <c r="I51" s="9">
        <v>542.72</v>
      </c>
    </row>
    <row r="52" spans="1:9" x14ac:dyDescent="0.25">
      <c r="A52" s="1" t="s">
        <v>118</v>
      </c>
      <c r="B52" s="88">
        <v>45845</v>
      </c>
      <c r="C52" s="130">
        <v>1035</v>
      </c>
      <c r="D52" s="6" t="s">
        <v>119</v>
      </c>
      <c r="E52" s="8">
        <v>73.62</v>
      </c>
      <c r="F52" s="8">
        <v>162</v>
      </c>
      <c r="G52" s="8">
        <v>0</v>
      </c>
      <c r="H52" s="8">
        <v>0</v>
      </c>
      <c r="I52" s="9">
        <v>235.62</v>
      </c>
    </row>
    <row r="53" spans="1:9" x14ac:dyDescent="0.25">
      <c r="A53" s="1" t="s">
        <v>118</v>
      </c>
      <c r="B53" s="88">
        <v>45846</v>
      </c>
      <c r="C53" s="130">
        <v>1036</v>
      </c>
      <c r="D53" s="6" t="s">
        <v>120</v>
      </c>
      <c r="E53" s="8">
        <v>73.62</v>
      </c>
      <c r="F53" s="8">
        <v>197.74</v>
      </c>
      <c r="G53" s="8">
        <v>0</v>
      </c>
      <c r="H53" s="8">
        <v>0</v>
      </c>
      <c r="I53" s="9">
        <v>271.36</v>
      </c>
    </row>
    <row r="54" spans="1:9" x14ac:dyDescent="0.25">
      <c r="A54" s="1" t="s">
        <v>121</v>
      </c>
      <c r="B54" s="88">
        <v>45846</v>
      </c>
      <c r="C54" s="130">
        <v>1037</v>
      </c>
      <c r="D54" s="6" t="s">
        <v>122</v>
      </c>
      <c r="E54" s="8">
        <v>129.46</v>
      </c>
      <c r="F54" s="8">
        <v>197.74</v>
      </c>
      <c r="G54" s="8">
        <v>0</v>
      </c>
      <c r="H54" s="8">
        <v>0</v>
      </c>
      <c r="I54" s="9">
        <v>327.2</v>
      </c>
    </row>
    <row r="55" spans="1:9" x14ac:dyDescent="0.25">
      <c r="A55" s="1" t="s">
        <v>123</v>
      </c>
      <c r="B55" s="88">
        <v>45846</v>
      </c>
      <c r="C55" s="130">
        <v>1038</v>
      </c>
      <c r="D55" s="6" t="s">
        <v>124</v>
      </c>
      <c r="E55" s="8">
        <v>73.62</v>
      </c>
      <c r="F55" s="8">
        <v>197.74</v>
      </c>
      <c r="G55" s="8">
        <v>0</v>
      </c>
      <c r="H55" s="8">
        <v>0</v>
      </c>
      <c r="I55" s="9">
        <v>271.36</v>
      </c>
    </row>
    <row r="56" spans="1:9" x14ac:dyDescent="0.25">
      <c r="A56" s="1" t="s">
        <v>129</v>
      </c>
      <c r="B56" s="88">
        <v>45845</v>
      </c>
      <c r="C56" s="130">
        <v>1047</v>
      </c>
      <c r="D56" s="6" t="s">
        <v>130</v>
      </c>
      <c r="E56" s="8">
        <v>259.77</v>
      </c>
      <c r="F56" s="8">
        <v>751.5</v>
      </c>
      <c r="G56" s="8">
        <v>0</v>
      </c>
      <c r="H56" s="8">
        <v>0</v>
      </c>
      <c r="I56" s="9">
        <v>1011.27</v>
      </c>
    </row>
    <row r="57" spans="1:9" x14ac:dyDescent="0.25">
      <c r="A57" s="1" t="s">
        <v>132</v>
      </c>
      <c r="B57" s="88">
        <v>45848</v>
      </c>
      <c r="C57" s="130">
        <v>1052</v>
      </c>
      <c r="D57" s="6" t="s">
        <v>133</v>
      </c>
      <c r="E57" s="8">
        <v>325.39999999999998</v>
      </c>
      <c r="F57" s="8">
        <v>2505</v>
      </c>
      <c r="G57" s="8">
        <v>0</v>
      </c>
      <c r="H57" s="8">
        <v>0</v>
      </c>
      <c r="I57" s="9">
        <v>2830.4</v>
      </c>
    </row>
    <row r="58" spans="1:9" x14ac:dyDescent="0.25">
      <c r="A58" s="1" t="s">
        <v>9</v>
      </c>
      <c r="B58" s="88">
        <v>45848</v>
      </c>
      <c r="C58" s="130">
        <v>1060</v>
      </c>
      <c r="D58" s="6" t="s">
        <v>67</v>
      </c>
      <c r="E58" s="8">
        <v>134.82</v>
      </c>
      <c r="F58" s="8">
        <v>312</v>
      </c>
      <c r="G58" s="8">
        <v>0</v>
      </c>
      <c r="H58" s="8">
        <v>0</v>
      </c>
      <c r="I58" s="9">
        <v>446.82</v>
      </c>
    </row>
    <row r="59" spans="1:9" x14ac:dyDescent="0.25">
      <c r="A59" s="1" t="s">
        <v>139</v>
      </c>
      <c r="B59" s="88">
        <v>45848</v>
      </c>
      <c r="C59" s="130">
        <v>1061</v>
      </c>
      <c r="D59" s="6" t="s">
        <v>67</v>
      </c>
      <c r="E59" s="8">
        <v>202.23</v>
      </c>
      <c r="F59" s="8">
        <v>208.5</v>
      </c>
      <c r="G59" s="8">
        <v>0</v>
      </c>
      <c r="H59" s="8">
        <v>0</v>
      </c>
      <c r="I59" s="9">
        <v>410.73</v>
      </c>
    </row>
    <row r="60" spans="1:9" x14ac:dyDescent="0.25">
      <c r="A60" s="1" t="s">
        <v>147</v>
      </c>
      <c r="B60" s="88">
        <v>45852</v>
      </c>
      <c r="C60" s="130">
        <v>1067</v>
      </c>
      <c r="D60" s="6" t="s">
        <v>148</v>
      </c>
      <c r="E60" s="8">
        <v>47.11</v>
      </c>
      <c r="F60" s="8">
        <v>60</v>
      </c>
      <c r="G60" s="8">
        <v>91.97</v>
      </c>
      <c r="H60" s="8">
        <v>0</v>
      </c>
      <c r="I60" s="9">
        <v>199.08</v>
      </c>
    </row>
    <row r="61" spans="1:9" x14ac:dyDescent="0.25">
      <c r="A61" s="1" t="s">
        <v>149</v>
      </c>
      <c r="B61" s="88">
        <v>45852</v>
      </c>
      <c r="C61" s="130">
        <v>1068</v>
      </c>
      <c r="D61" s="6" t="s">
        <v>150</v>
      </c>
      <c r="E61" s="8">
        <v>47.11</v>
      </c>
      <c r="F61" s="8">
        <v>60</v>
      </c>
      <c r="G61" s="8">
        <v>0</v>
      </c>
      <c r="H61" s="8">
        <v>0</v>
      </c>
      <c r="I61" s="9">
        <v>107.11</v>
      </c>
    </row>
    <row r="62" spans="1:9" x14ac:dyDescent="0.25">
      <c r="A62" s="1" t="s">
        <v>42</v>
      </c>
      <c r="B62" s="88">
        <v>45852</v>
      </c>
      <c r="C62" s="130">
        <v>1069</v>
      </c>
      <c r="D62" s="6" t="s">
        <v>148</v>
      </c>
      <c r="E62" s="8">
        <v>47.11</v>
      </c>
      <c r="F62" s="8">
        <v>60</v>
      </c>
      <c r="G62" s="8">
        <v>60.12</v>
      </c>
      <c r="H62" s="8">
        <v>0</v>
      </c>
      <c r="I62" s="9">
        <v>167.23</v>
      </c>
    </row>
    <row r="63" spans="1:9" x14ac:dyDescent="0.25">
      <c r="A63" s="1" t="s">
        <v>82</v>
      </c>
      <c r="B63" s="88">
        <v>45852</v>
      </c>
      <c r="C63" s="130">
        <v>1070</v>
      </c>
      <c r="D63" s="6" t="s">
        <v>151</v>
      </c>
      <c r="E63" s="8">
        <v>47.11</v>
      </c>
      <c r="F63" s="8">
        <v>60</v>
      </c>
      <c r="G63" s="8">
        <v>0</v>
      </c>
      <c r="H63" s="8">
        <v>0</v>
      </c>
      <c r="I63" s="9">
        <v>107.11</v>
      </c>
    </row>
    <row r="64" spans="1:9" x14ac:dyDescent="0.25">
      <c r="A64" s="1" t="s">
        <v>153</v>
      </c>
      <c r="B64" s="88">
        <v>45853</v>
      </c>
      <c r="C64" s="130">
        <v>1072</v>
      </c>
      <c r="D64" s="6" t="s">
        <v>154</v>
      </c>
      <c r="E64" s="8">
        <v>23.79</v>
      </c>
      <c r="F64" s="8">
        <v>60</v>
      </c>
      <c r="G64" s="8">
        <v>3.65</v>
      </c>
      <c r="H64" s="8">
        <v>0</v>
      </c>
      <c r="I64" s="9">
        <v>87.44</v>
      </c>
    </row>
    <row r="65" spans="1:9" x14ac:dyDescent="0.25">
      <c r="A65" s="1" t="s">
        <v>70</v>
      </c>
      <c r="B65" s="88">
        <v>45853</v>
      </c>
      <c r="C65" s="130">
        <v>1073</v>
      </c>
      <c r="D65" s="6" t="s">
        <v>150</v>
      </c>
      <c r="E65" s="8">
        <v>23.79</v>
      </c>
      <c r="F65" s="8">
        <v>60</v>
      </c>
      <c r="G65" s="8">
        <v>3.65</v>
      </c>
      <c r="H65" s="8">
        <v>0</v>
      </c>
      <c r="I65" s="9">
        <v>87.44</v>
      </c>
    </row>
    <row r="66" spans="1:9" x14ac:dyDescent="0.25">
      <c r="A66" s="1" t="s">
        <v>5</v>
      </c>
      <c r="B66" s="88">
        <v>45853</v>
      </c>
      <c r="C66" s="130">
        <v>1074</v>
      </c>
      <c r="D66" s="6" t="s">
        <v>155</v>
      </c>
      <c r="E66" s="8">
        <v>471.87</v>
      </c>
      <c r="F66" s="8">
        <v>1029</v>
      </c>
      <c r="G66" s="8">
        <v>0</v>
      </c>
      <c r="H66" s="8">
        <v>40</v>
      </c>
      <c r="I66" s="9">
        <v>1540.87</v>
      </c>
    </row>
    <row r="67" spans="1:9" x14ac:dyDescent="0.25">
      <c r="A67" s="1" t="s">
        <v>129</v>
      </c>
      <c r="B67" s="88">
        <v>45855</v>
      </c>
      <c r="C67" s="130">
        <v>1077</v>
      </c>
      <c r="D67" s="6" t="s">
        <v>155</v>
      </c>
      <c r="E67" s="8">
        <v>876.33</v>
      </c>
      <c r="F67" s="8">
        <v>1911</v>
      </c>
      <c r="G67" s="8">
        <v>0</v>
      </c>
      <c r="H67" s="8">
        <v>197.2</v>
      </c>
      <c r="I67" s="9">
        <v>2984.53</v>
      </c>
    </row>
    <row r="68" spans="1:9" x14ac:dyDescent="0.25">
      <c r="A68" s="1" t="s">
        <v>160</v>
      </c>
      <c r="B68" s="88">
        <v>45852</v>
      </c>
      <c r="C68" s="130">
        <v>1080</v>
      </c>
      <c r="D68" s="6" t="s">
        <v>161</v>
      </c>
      <c r="E68" s="8">
        <v>57.48</v>
      </c>
      <c r="F68" s="8">
        <v>197.74</v>
      </c>
      <c r="G68" s="8">
        <v>0</v>
      </c>
      <c r="H68" s="8">
        <v>0</v>
      </c>
      <c r="I68" s="9">
        <v>255.22</v>
      </c>
    </row>
    <row r="69" spans="1:9" x14ac:dyDescent="0.25">
      <c r="A69" s="1" t="s">
        <v>80</v>
      </c>
      <c r="B69" s="88">
        <v>45852</v>
      </c>
      <c r="C69" s="130">
        <v>1081</v>
      </c>
      <c r="D69" s="6" t="s">
        <v>161</v>
      </c>
      <c r="E69" s="8">
        <v>229.92</v>
      </c>
      <c r="F69" s="8">
        <v>790.96</v>
      </c>
      <c r="G69" s="8">
        <v>0</v>
      </c>
      <c r="H69" s="8">
        <v>0</v>
      </c>
      <c r="I69" s="9">
        <v>1020.88</v>
      </c>
    </row>
    <row r="70" spans="1:9" x14ac:dyDescent="0.25">
      <c r="A70" s="1" t="s">
        <v>162</v>
      </c>
      <c r="B70" s="88">
        <v>45853</v>
      </c>
      <c r="C70" s="130">
        <v>1082</v>
      </c>
      <c r="D70" s="6" t="s">
        <v>161</v>
      </c>
      <c r="E70" s="8">
        <v>57.48</v>
      </c>
      <c r="F70" s="8">
        <v>197.74</v>
      </c>
      <c r="G70" s="8">
        <v>0</v>
      </c>
      <c r="H70" s="8">
        <v>0</v>
      </c>
      <c r="I70" s="9">
        <v>255.22</v>
      </c>
    </row>
    <row r="71" spans="1:9" x14ac:dyDescent="0.25">
      <c r="A71" s="1" t="s">
        <v>82</v>
      </c>
      <c r="B71" s="88">
        <v>45854</v>
      </c>
      <c r="C71" s="130">
        <v>1083</v>
      </c>
      <c r="D71" s="6" t="s">
        <v>161</v>
      </c>
      <c r="E71" s="8">
        <v>517.32000000000005</v>
      </c>
      <c r="F71" s="8">
        <v>1779.66</v>
      </c>
      <c r="G71" s="8">
        <v>0</v>
      </c>
      <c r="H71" s="8">
        <v>0</v>
      </c>
      <c r="I71" s="9">
        <v>2296.98</v>
      </c>
    </row>
    <row r="72" spans="1:9" x14ac:dyDescent="0.25">
      <c r="A72" s="1" t="s">
        <v>163</v>
      </c>
      <c r="B72" s="88">
        <v>45854</v>
      </c>
      <c r="C72" s="130">
        <v>1084</v>
      </c>
      <c r="D72" s="6" t="s">
        <v>161</v>
      </c>
      <c r="E72" s="8">
        <v>287.39999999999998</v>
      </c>
      <c r="F72" s="8">
        <v>988.7</v>
      </c>
      <c r="G72" s="8">
        <v>0</v>
      </c>
      <c r="H72" s="8">
        <v>0</v>
      </c>
      <c r="I72" s="9">
        <v>1276.0999999999999</v>
      </c>
    </row>
    <row r="73" spans="1:9" x14ac:dyDescent="0.25">
      <c r="A73" s="1" t="s">
        <v>164</v>
      </c>
      <c r="B73" s="88">
        <v>45852</v>
      </c>
      <c r="C73" s="130">
        <v>1085</v>
      </c>
      <c r="D73" s="6" t="s">
        <v>165</v>
      </c>
      <c r="E73" s="8">
        <v>443.86</v>
      </c>
      <c r="F73" s="8">
        <v>1324</v>
      </c>
      <c r="G73" s="8">
        <v>0</v>
      </c>
      <c r="H73" s="8">
        <v>2945.85</v>
      </c>
      <c r="I73" s="9">
        <v>4713.71</v>
      </c>
    </row>
    <row r="74" spans="1:9" x14ac:dyDescent="0.25">
      <c r="A74" s="1" t="s">
        <v>166</v>
      </c>
      <c r="B74" s="88">
        <v>45853</v>
      </c>
      <c r="C74" s="130">
        <v>1087</v>
      </c>
      <c r="D74" s="6" t="s">
        <v>167</v>
      </c>
      <c r="E74" s="8">
        <v>396.8</v>
      </c>
      <c r="F74" s="8">
        <v>840</v>
      </c>
      <c r="G74" s="8">
        <v>0</v>
      </c>
      <c r="H74" s="8">
        <v>2784.41</v>
      </c>
      <c r="I74" s="9">
        <v>4021.21</v>
      </c>
    </row>
    <row r="75" spans="1:9" x14ac:dyDescent="0.25">
      <c r="A75" s="1" t="s">
        <v>169</v>
      </c>
      <c r="B75" s="88">
        <v>45855</v>
      </c>
      <c r="C75" s="130">
        <v>1089</v>
      </c>
      <c r="D75" s="6" t="s">
        <v>170</v>
      </c>
      <c r="E75" s="8">
        <v>197.42</v>
      </c>
      <c r="F75" s="8">
        <v>618</v>
      </c>
      <c r="G75" s="8">
        <v>0</v>
      </c>
      <c r="H75" s="8">
        <v>1078.0999999999999</v>
      </c>
      <c r="I75" s="9">
        <v>1893.52</v>
      </c>
    </row>
    <row r="76" spans="1:9" x14ac:dyDescent="0.25">
      <c r="A76" s="1" t="s">
        <v>132</v>
      </c>
      <c r="B76" s="88">
        <v>45853</v>
      </c>
      <c r="C76" s="130">
        <v>1091</v>
      </c>
      <c r="D76" s="6" t="s">
        <v>172</v>
      </c>
      <c r="E76" s="8">
        <v>488.1</v>
      </c>
      <c r="F76" s="8">
        <v>1417.5</v>
      </c>
      <c r="G76" s="8">
        <v>0</v>
      </c>
      <c r="H76" s="8">
        <v>0</v>
      </c>
      <c r="I76" s="9">
        <v>1905.6</v>
      </c>
    </row>
    <row r="77" spans="1:9" x14ac:dyDescent="0.25">
      <c r="A77" s="1" t="s">
        <v>173</v>
      </c>
      <c r="B77" s="88">
        <v>45854</v>
      </c>
      <c r="C77" s="130">
        <v>1092</v>
      </c>
      <c r="D77" s="6" t="s">
        <v>174</v>
      </c>
      <c r="E77" s="8">
        <v>488.1</v>
      </c>
      <c r="F77" s="8">
        <v>1417.5</v>
      </c>
      <c r="G77" s="8">
        <v>0</v>
      </c>
      <c r="H77" s="8">
        <v>0</v>
      </c>
      <c r="I77" s="9">
        <v>1905.6</v>
      </c>
    </row>
    <row r="78" spans="1:9" x14ac:dyDescent="0.25">
      <c r="A78" s="1" t="s">
        <v>168</v>
      </c>
      <c r="B78" s="88">
        <v>45853</v>
      </c>
      <c r="C78" s="130">
        <v>1094</v>
      </c>
      <c r="D78" s="6" t="s">
        <v>161</v>
      </c>
      <c r="E78" s="8">
        <v>331.29</v>
      </c>
      <c r="F78" s="8">
        <v>889.83</v>
      </c>
      <c r="G78" s="8">
        <v>0</v>
      </c>
      <c r="H78" s="8">
        <v>0</v>
      </c>
      <c r="I78" s="9">
        <v>1221.1199999999999</v>
      </c>
    </row>
    <row r="79" spans="1:9" x14ac:dyDescent="0.25">
      <c r="A79" s="1" t="s">
        <v>190</v>
      </c>
      <c r="B79" s="88">
        <v>45851</v>
      </c>
      <c r="C79" s="130">
        <v>1108</v>
      </c>
      <c r="D79" s="6" t="s">
        <v>191</v>
      </c>
      <c r="E79" s="8">
        <v>174.78</v>
      </c>
      <c r="F79" s="8">
        <v>162</v>
      </c>
      <c r="G79" s="8">
        <v>0</v>
      </c>
      <c r="H79" s="8">
        <v>0</v>
      </c>
      <c r="I79" s="9">
        <v>336.78</v>
      </c>
    </row>
    <row r="80" spans="1:9" x14ac:dyDescent="0.25">
      <c r="A80" s="1" t="s">
        <v>173</v>
      </c>
      <c r="B80" s="88">
        <v>45855</v>
      </c>
      <c r="C80" s="130">
        <v>1121</v>
      </c>
      <c r="D80" s="6" t="s">
        <v>180</v>
      </c>
      <c r="E80" s="8">
        <v>173.94</v>
      </c>
      <c r="F80" s="8">
        <v>105</v>
      </c>
      <c r="G80" s="8">
        <v>0</v>
      </c>
      <c r="H80" s="8">
        <v>0</v>
      </c>
      <c r="I80" s="9">
        <v>278.94</v>
      </c>
    </row>
    <row r="81" spans="1:9" x14ac:dyDescent="0.25">
      <c r="A81" s="1" t="s">
        <v>202</v>
      </c>
      <c r="B81" s="88">
        <v>45853</v>
      </c>
      <c r="C81" s="130">
        <v>1124</v>
      </c>
      <c r="D81" s="6" t="s">
        <v>37</v>
      </c>
      <c r="E81" s="8">
        <v>202.93</v>
      </c>
      <c r="F81" s="8">
        <v>692.09</v>
      </c>
      <c r="G81" s="8">
        <v>0</v>
      </c>
      <c r="H81" s="8">
        <v>0</v>
      </c>
      <c r="I81" s="9">
        <v>895.02</v>
      </c>
    </row>
    <row r="82" spans="1:9" x14ac:dyDescent="0.25">
      <c r="A82" s="1" t="s">
        <v>203</v>
      </c>
      <c r="B82" s="88">
        <v>45853</v>
      </c>
      <c r="C82" s="130">
        <v>1125</v>
      </c>
      <c r="D82" s="6" t="s">
        <v>37</v>
      </c>
      <c r="E82" s="8">
        <v>86.97</v>
      </c>
      <c r="F82" s="8">
        <v>296.61</v>
      </c>
      <c r="G82" s="8">
        <v>0</v>
      </c>
      <c r="H82" s="8">
        <v>0</v>
      </c>
      <c r="I82" s="9">
        <v>383.58</v>
      </c>
    </row>
    <row r="83" spans="1:9" x14ac:dyDescent="0.25">
      <c r="A83" s="1" t="s">
        <v>204</v>
      </c>
      <c r="B83" s="88">
        <v>45853</v>
      </c>
      <c r="C83" s="130">
        <v>1126</v>
      </c>
      <c r="D83" s="6" t="s">
        <v>37</v>
      </c>
      <c r="E83" s="8">
        <v>57.98</v>
      </c>
      <c r="F83" s="8">
        <v>197.74</v>
      </c>
      <c r="G83" s="8">
        <v>0</v>
      </c>
      <c r="H83" s="8">
        <v>0</v>
      </c>
      <c r="I83" s="9">
        <v>255.72</v>
      </c>
    </row>
    <row r="84" spans="1:9" x14ac:dyDescent="0.25">
      <c r="A84" s="1" t="s">
        <v>205</v>
      </c>
      <c r="B84" s="88">
        <v>45854</v>
      </c>
      <c r="C84" s="130">
        <v>1127</v>
      </c>
      <c r="D84" s="6" t="s">
        <v>37</v>
      </c>
      <c r="E84" s="8">
        <v>173.94</v>
      </c>
      <c r="F84" s="8">
        <v>593.22</v>
      </c>
      <c r="G84" s="8">
        <v>0</v>
      </c>
      <c r="H84" s="8">
        <v>0</v>
      </c>
      <c r="I84" s="9">
        <v>767.16</v>
      </c>
    </row>
    <row r="85" spans="1:9" x14ac:dyDescent="0.25">
      <c r="A85" s="1" t="s">
        <v>206</v>
      </c>
      <c r="B85" s="88">
        <v>45854</v>
      </c>
      <c r="C85" s="130">
        <v>1128</v>
      </c>
      <c r="D85" s="6" t="s">
        <v>37</v>
      </c>
      <c r="E85" s="8">
        <v>28.99</v>
      </c>
      <c r="F85" s="8">
        <v>98.87</v>
      </c>
      <c r="G85" s="8">
        <v>0</v>
      </c>
      <c r="H85" s="8">
        <v>0</v>
      </c>
      <c r="I85" s="9">
        <v>127.86</v>
      </c>
    </row>
    <row r="86" spans="1:9" x14ac:dyDescent="0.25">
      <c r="A86" s="1" t="s">
        <v>207</v>
      </c>
      <c r="B86" s="88">
        <v>45855</v>
      </c>
      <c r="C86" s="130">
        <v>1129</v>
      </c>
      <c r="D86" s="6" t="s">
        <v>37</v>
      </c>
      <c r="E86" s="8">
        <v>86.97</v>
      </c>
      <c r="F86" s="8">
        <v>296.61</v>
      </c>
      <c r="G86" s="8">
        <v>0</v>
      </c>
      <c r="H86" s="8">
        <v>0</v>
      </c>
      <c r="I86" s="9">
        <v>383.58</v>
      </c>
    </row>
    <row r="87" spans="1:9" x14ac:dyDescent="0.25">
      <c r="A87" s="1" t="s">
        <v>129</v>
      </c>
      <c r="B87" s="88">
        <v>45860</v>
      </c>
      <c r="C87" s="130">
        <v>1141</v>
      </c>
      <c r="D87" s="6" t="s">
        <v>6</v>
      </c>
      <c r="E87" s="8">
        <v>539.28</v>
      </c>
      <c r="F87" s="8">
        <v>1176</v>
      </c>
      <c r="G87" s="8">
        <v>0</v>
      </c>
      <c r="H87" s="8">
        <v>95.6</v>
      </c>
      <c r="I87" s="9">
        <v>1810.88</v>
      </c>
    </row>
    <row r="88" spans="1:9" x14ac:dyDescent="0.25">
      <c r="A88" s="1" t="s">
        <v>215</v>
      </c>
      <c r="B88" s="88">
        <v>45860</v>
      </c>
      <c r="C88" s="130">
        <v>1142</v>
      </c>
      <c r="D88" s="6" t="s">
        <v>6</v>
      </c>
      <c r="E88" s="8">
        <v>125.1</v>
      </c>
      <c r="F88" s="8">
        <v>294</v>
      </c>
      <c r="G88" s="8">
        <v>0</v>
      </c>
      <c r="H88" s="8">
        <v>22</v>
      </c>
      <c r="I88" s="9">
        <v>441.1</v>
      </c>
    </row>
    <row r="89" spans="1:9" x14ac:dyDescent="0.25">
      <c r="A89" s="1" t="s">
        <v>48</v>
      </c>
      <c r="B89" s="88">
        <v>45859</v>
      </c>
      <c r="C89" s="130">
        <v>1151</v>
      </c>
      <c r="D89" s="6" t="s">
        <v>144</v>
      </c>
      <c r="E89" s="8">
        <v>64.430000000000007</v>
      </c>
      <c r="F89" s="8">
        <v>60</v>
      </c>
      <c r="G89" s="8">
        <v>79.03</v>
      </c>
      <c r="H89" s="8">
        <v>0</v>
      </c>
      <c r="I89" s="9">
        <v>203.46</v>
      </c>
    </row>
    <row r="90" spans="1:9" x14ac:dyDescent="0.25">
      <c r="A90" s="1" t="s">
        <v>227</v>
      </c>
      <c r="B90" s="88">
        <v>45860</v>
      </c>
      <c r="C90" s="130">
        <v>1153</v>
      </c>
      <c r="D90" s="6" t="s">
        <v>172</v>
      </c>
      <c r="E90" s="8">
        <v>62.55</v>
      </c>
      <c r="F90" s="8">
        <v>60</v>
      </c>
      <c r="G90" s="8">
        <v>0</v>
      </c>
      <c r="H90" s="8">
        <v>0</v>
      </c>
      <c r="I90" s="9">
        <v>122.55</v>
      </c>
    </row>
    <row r="91" spans="1:9" x14ac:dyDescent="0.25">
      <c r="A91" s="1" t="s">
        <v>61</v>
      </c>
      <c r="B91" s="88">
        <v>45860</v>
      </c>
      <c r="C91" s="130">
        <v>1154</v>
      </c>
      <c r="D91" s="6" t="s">
        <v>228</v>
      </c>
      <c r="E91" s="8">
        <v>62.55</v>
      </c>
      <c r="F91" s="8">
        <v>60</v>
      </c>
      <c r="G91" s="8">
        <v>3.65</v>
      </c>
      <c r="H91" s="8">
        <v>0</v>
      </c>
      <c r="I91" s="9">
        <v>126.2</v>
      </c>
    </row>
    <row r="92" spans="1:9" x14ac:dyDescent="0.25">
      <c r="A92" s="1" t="s">
        <v>229</v>
      </c>
      <c r="B92" s="88">
        <v>45860</v>
      </c>
      <c r="C92" s="130">
        <v>1155</v>
      </c>
      <c r="D92" s="6" t="s">
        <v>228</v>
      </c>
      <c r="E92" s="8">
        <v>62.55</v>
      </c>
      <c r="F92" s="8">
        <v>60</v>
      </c>
      <c r="G92" s="8">
        <v>3.65</v>
      </c>
      <c r="H92" s="8">
        <v>0</v>
      </c>
      <c r="I92" s="9">
        <v>126.2</v>
      </c>
    </row>
    <row r="93" spans="1:9" x14ac:dyDescent="0.25">
      <c r="A93" s="1" t="s">
        <v>59</v>
      </c>
      <c r="B93" s="88">
        <v>45860</v>
      </c>
      <c r="C93" s="130">
        <v>1156</v>
      </c>
      <c r="D93" s="6" t="s">
        <v>230</v>
      </c>
      <c r="E93" s="8">
        <v>62.55</v>
      </c>
      <c r="F93" s="8">
        <v>60</v>
      </c>
      <c r="G93" s="8">
        <v>187.52</v>
      </c>
      <c r="H93" s="8">
        <v>0</v>
      </c>
      <c r="I93" s="9">
        <v>310.07</v>
      </c>
    </row>
    <row r="94" spans="1:9" x14ac:dyDescent="0.25">
      <c r="A94" s="1" t="s">
        <v>231</v>
      </c>
      <c r="B94" s="88">
        <v>45862</v>
      </c>
      <c r="C94" s="130">
        <v>1158</v>
      </c>
      <c r="D94" s="6" t="s">
        <v>232</v>
      </c>
      <c r="E94" s="8">
        <v>67.41</v>
      </c>
      <c r="F94" s="8">
        <v>60</v>
      </c>
      <c r="G94" s="8">
        <v>75.38</v>
      </c>
      <c r="H94" s="8">
        <v>0</v>
      </c>
      <c r="I94" s="9">
        <v>202.79</v>
      </c>
    </row>
    <row r="95" spans="1:9" x14ac:dyDescent="0.25">
      <c r="A95" s="1" t="s">
        <v>147</v>
      </c>
      <c r="B95" s="88">
        <v>45861</v>
      </c>
      <c r="C95" s="130">
        <v>1159</v>
      </c>
      <c r="D95" s="6" t="s">
        <v>224</v>
      </c>
      <c r="E95" s="8">
        <v>67.41</v>
      </c>
      <c r="F95" s="8">
        <v>60</v>
      </c>
      <c r="G95" s="8">
        <v>3.65</v>
      </c>
      <c r="H95" s="8">
        <v>0</v>
      </c>
      <c r="I95" s="9">
        <v>131.06</v>
      </c>
    </row>
    <row r="96" spans="1:9" x14ac:dyDescent="0.25">
      <c r="A96" s="1" t="s">
        <v>50</v>
      </c>
      <c r="B96" s="88">
        <v>45862</v>
      </c>
      <c r="C96" s="130">
        <v>1162</v>
      </c>
      <c r="D96" s="6" t="s">
        <v>235</v>
      </c>
      <c r="E96" s="8">
        <v>44.09</v>
      </c>
      <c r="F96" s="8">
        <v>60</v>
      </c>
      <c r="G96" s="8">
        <v>240.48</v>
      </c>
      <c r="H96" s="8">
        <v>0</v>
      </c>
      <c r="I96" s="9">
        <v>344.57</v>
      </c>
    </row>
    <row r="97" spans="1:9" x14ac:dyDescent="0.25">
      <c r="A97" s="1" t="s">
        <v>236</v>
      </c>
      <c r="B97" s="88">
        <v>45862</v>
      </c>
      <c r="C97" s="130">
        <v>1163</v>
      </c>
      <c r="D97" s="6" t="s">
        <v>144</v>
      </c>
      <c r="E97" s="8">
        <v>44.09</v>
      </c>
      <c r="F97" s="8">
        <v>60</v>
      </c>
      <c r="G97" s="8">
        <v>79.03</v>
      </c>
      <c r="H97" s="8">
        <v>0</v>
      </c>
      <c r="I97" s="9">
        <v>183.12</v>
      </c>
    </row>
    <row r="98" spans="1:9" x14ac:dyDescent="0.25">
      <c r="A98" s="1" t="s">
        <v>238</v>
      </c>
      <c r="B98" s="88">
        <v>45862</v>
      </c>
      <c r="C98" s="130">
        <v>1165</v>
      </c>
      <c r="D98" s="6" t="s">
        <v>239</v>
      </c>
      <c r="E98" s="8">
        <v>44.09</v>
      </c>
      <c r="F98" s="8">
        <v>60</v>
      </c>
      <c r="G98" s="8">
        <v>62.36</v>
      </c>
      <c r="H98" s="8">
        <v>0</v>
      </c>
      <c r="I98" s="9">
        <v>166.45</v>
      </c>
    </row>
    <row r="99" spans="1:9" x14ac:dyDescent="0.25">
      <c r="A99" s="1" t="s">
        <v>261</v>
      </c>
      <c r="B99" s="88">
        <v>45859</v>
      </c>
      <c r="C99" s="130">
        <v>1193</v>
      </c>
      <c r="D99" s="6" t="s">
        <v>37</v>
      </c>
      <c r="E99" s="8">
        <v>347</v>
      </c>
      <c r="F99" s="8">
        <v>1167.22</v>
      </c>
      <c r="G99" s="8">
        <v>0</v>
      </c>
      <c r="H99" s="8">
        <v>1660.5</v>
      </c>
      <c r="I99" s="9">
        <v>3174.72</v>
      </c>
    </row>
    <row r="100" spans="1:9" x14ac:dyDescent="0.25">
      <c r="A100" s="1" t="s">
        <v>262</v>
      </c>
      <c r="B100" s="88">
        <v>45859</v>
      </c>
      <c r="C100" s="130">
        <v>1194</v>
      </c>
      <c r="D100" s="6" t="s">
        <v>37</v>
      </c>
      <c r="E100" s="8">
        <v>57.48</v>
      </c>
      <c r="F100" s="8">
        <v>197.74</v>
      </c>
      <c r="G100" s="8">
        <v>0</v>
      </c>
      <c r="H100" s="8">
        <v>0</v>
      </c>
      <c r="I100" s="9">
        <v>255.22</v>
      </c>
    </row>
    <row r="101" spans="1:9" x14ac:dyDescent="0.25">
      <c r="A101" s="1" t="s">
        <v>263</v>
      </c>
      <c r="B101" s="88">
        <v>45859</v>
      </c>
      <c r="C101" s="130">
        <v>1195</v>
      </c>
      <c r="D101" s="6" t="s">
        <v>37</v>
      </c>
      <c r="E101" s="8">
        <v>57.48</v>
      </c>
      <c r="F101" s="8">
        <v>197.74</v>
      </c>
      <c r="G101" s="8">
        <v>0</v>
      </c>
      <c r="H101" s="8">
        <v>0</v>
      </c>
      <c r="I101" s="9">
        <v>255.22</v>
      </c>
    </row>
    <row r="102" spans="1:9" x14ac:dyDescent="0.25">
      <c r="A102" s="1" t="s">
        <v>173</v>
      </c>
      <c r="B102" s="88">
        <v>45861</v>
      </c>
      <c r="C102" s="130">
        <v>1197</v>
      </c>
      <c r="D102" s="6" t="s">
        <v>37</v>
      </c>
      <c r="E102" s="8">
        <v>229.92</v>
      </c>
      <c r="F102" s="8">
        <v>790.96</v>
      </c>
      <c r="G102" s="8">
        <v>0</v>
      </c>
      <c r="H102" s="8">
        <v>0</v>
      </c>
      <c r="I102" s="9">
        <v>1020.88</v>
      </c>
    </row>
    <row r="103" spans="1:9" x14ac:dyDescent="0.25">
      <c r="A103" s="1" t="s">
        <v>265</v>
      </c>
      <c r="B103" s="88">
        <v>45861</v>
      </c>
      <c r="C103" s="130">
        <v>1198</v>
      </c>
      <c r="D103" s="6" t="s">
        <v>37</v>
      </c>
      <c r="E103" s="8">
        <v>57.48</v>
      </c>
      <c r="F103" s="8">
        <v>197.74</v>
      </c>
      <c r="G103" s="8">
        <v>0</v>
      </c>
      <c r="H103" s="8">
        <v>0</v>
      </c>
      <c r="I103" s="9">
        <v>255.22</v>
      </c>
    </row>
    <row r="104" spans="1:9" x14ac:dyDescent="0.25">
      <c r="A104" s="1" t="s">
        <v>46</v>
      </c>
      <c r="B104" s="88">
        <v>45862</v>
      </c>
      <c r="C104" s="130">
        <v>1199</v>
      </c>
      <c r="D104" s="6" t="s">
        <v>37</v>
      </c>
      <c r="E104" s="8">
        <v>57.48</v>
      </c>
      <c r="F104" s="8">
        <v>197.74</v>
      </c>
      <c r="G104" s="8">
        <v>0</v>
      </c>
      <c r="H104" s="8">
        <v>0</v>
      </c>
      <c r="I104" s="9">
        <v>255.22</v>
      </c>
    </row>
    <row r="105" spans="1:9" x14ac:dyDescent="0.25">
      <c r="A105" s="1" t="s">
        <v>71</v>
      </c>
      <c r="B105" s="88">
        <v>45862</v>
      </c>
      <c r="C105" s="130">
        <v>1200</v>
      </c>
      <c r="D105" s="6" t="s">
        <v>37</v>
      </c>
      <c r="E105" s="8">
        <v>229.92</v>
      </c>
      <c r="F105" s="8">
        <v>790.96</v>
      </c>
      <c r="G105" s="8">
        <v>0</v>
      </c>
      <c r="H105" s="8">
        <v>0</v>
      </c>
      <c r="I105" s="9">
        <v>1020.88</v>
      </c>
    </row>
    <row r="106" spans="1:9" x14ac:dyDescent="0.25">
      <c r="A106" s="1" t="s">
        <v>266</v>
      </c>
      <c r="B106" s="88">
        <v>45861</v>
      </c>
      <c r="C106" s="130">
        <v>1201</v>
      </c>
      <c r="D106" s="6" t="s">
        <v>37</v>
      </c>
      <c r="E106" s="8">
        <v>110.43</v>
      </c>
      <c r="F106" s="8">
        <v>296.61</v>
      </c>
      <c r="G106" s="8">
        <v>0</v>
      </c>
      <c r="H106" s="8">
        <v>0</v>
      </c>
      <c r="I106" s="9">
        <v>407.04</v>
      </c>
    </row>
    <row r="107" spans="1:9" x14ac:dyDescent="0.25">
      <c r="A107" s="1" t="s">
        <v>55</v>
      </c>
      <c r="B107" s="88">
        <v>45861</v>
      </c>
      <c r="C107" s="130">
        <v>1202</v>
      </c>
      <c r="D107" s="6" t="s">
        <v>37</v>
      </c>
      <c r="E107" s="8">
        <v>147.24</v>
      </c>
      <c r="F107" s="8">
        <v>395.48</v>
      </c>
      <c r="G107" s="8">
        <v>0</v>
      </c>
      <c r="H107" s="8">
        <v>0</v>
      </c>
      <c r="I107" s="9">
        <v>542.72</v>
      </c>
    </row>
    <row r="108" spans="1:9" x14ac:dyDescent="0.25">
      <c r="A108" s="1" t="s">
        <v>268</v>
      </c>
      <c r="B108" s="88">
        <v>45860</v>
      </c>
      <c r="C108" s="130">
        <v>1205</v>
      </c>
      <c r="D108" s="6" t="s">
        <v>37</v>
      </c>
      <c r="E108" s="8">
        <v>57.98</v>
      </c>
      <c r="F108" s="8">
        <v>197.74</v>
      </c>
      <c r="G108" s="8">
        <v>0</v>
      </c>
      <c r="H108" s="8">
        <v>0</v>
      </c>
      <c r="I108" s="9">
        <v>255.72</v>
      </c>
    </row>
    <row r="109" spans="1:9" x14ac:dyDescent="0.25">
      <c r="A109" s="1" t="s">
        <v>269</v>
      </c>
      <c r="B109" s="88">
        <v>45860</v>
      </c>
      <c r="C109" s="130">
        <v>1206</v>
      </c>
      <c r="D109" s="6" t="s">
        <v>37</v>
      </c>
      <c r="E109" s="8">
        <v>57.98</v>
      </c>
      <c r="F109" s="8">
        <v>197.74</v>
      </c>
      <c r="G109" s="8">
        <v>0</v>
      </c>
      <c r="H109" s="8">
        <v>0</v>
      </c>
      <c r="I109" s="9">
        <v>255.72</v>
      </c>
    </row>
    <row r="110" spans="1:9" x14ac:dyDescent="0.25">
      <c r="A110" s="1" t="s">
        <v>55</v>
      </c>
      <c r="B110" s="88">
        <v>45862</v>
      </c>
      <c r="C110" s="130">
        <v>1207</v>
      </c>
      <c r="D110" s="6" t="s">
        <v>270</v>
      </c>
      <c r="E110" s="8">
        <v>202.93</v>
      </c>
      <c r="F110" s="8">
        <v>692.09</v>
      </c>
      <c r="G110" s="8">
        <v>0</v>
      </c>
      <c r="H110" s="8">
        <v>0</v>
      </c>
      <c r="I110" s="9">
        <v>895.02</v>
      </c>
    </row>
    <row r="111" spans="1:9" x14ac:dyDescent="0.25">
      <c r="A111" s="1" t="s">
        <v>55</v>
      </c>
      <c r="B111" s="88">
        <v>45862</v>
      </c>
      <c r="C111" s="130">
        <v>1226</v>
      </c>
      <c r="D111" s="6" t="s">
        <v>273</v>
      </c>
      <c r="E111" s="8">
        <v>1904.1</v>
      </c>
      <c r="F111" s="8">
        <v>6382.5</v>
      </c>
      <c r="G111" s="8">
        <v>0</v>
      </c>
      <c r="H111" s="8">
        <v>0</v>
      </c>
      <c r="I111" s="9">
        <v>8286.6</v>
      </c>
    </row>
    <row r="112" spans="1:9" x14ac:dyDescent="0.25">
      <c r="A112" s="1" t="s">
        <v>274</v>
      </c>
      <c r="B112" s="88">
        <v>45859</v>
      </c>
      <c r="C112" s="130">
        <v>1227</v>
      </c>
      <c r="D112" s="6" t="s">
        <v>275</v>
      </c>
      <c r="E112" s="8">
        <v>473.54</v>
      </c>
      <c r="F112" s="8">
        <v>1430</v>
      </c>
      <c r="G112" s="8">
        <v>0</v>
      </c>
      <c r="H112" s="8">
        <v>3362.82</v>
      </c>
      <c r="I112" s="9">
        <v>5266.36</v>
      </c>
    </row>
    <row r="113" spans="1:9" x14ac:dyDescent="0.25">
      <c r="A113" s="1" t="s">
        <v>281</v>
      </c>
      <c r="B113" s="88">
        <v>45861</v>
      </c>
      <c r="C113" s="130">
        <v>1233</v>
      </c>
      <c r="D113" s="6" t="s">
        <v>275</v>
      </c>
      <c r="E113" s="8">
        <v>87.28</v>
      </c>
      <c r="F113" s="8">
        <v>287</v>
      </c>
      <c r="G113" s="8">
        <v>0</v>
      </c>
      <c r="H113" s="8">
        <v>984.92</v>
      </c>
      <c r="I113" s="9">
        <v>1359.2</v>
      </c>
    </row>
    <row r="114" spans="1:9" x14ac:dyDescent="0.25">
      <c r="A114" s="1" t="s">
        <v>291</v>
      </c>
      <c r="B114" s="88">
        <v>45862</v>
      </c>
      <c r="C114" s="130">
        <v>1244</v>
      </c>
      <c r="D114" s="6" t="s">
        <v>283</v>
      </c>
      <c r="E114" s="8">
        <v>27.92</v>
      </c>
      <c r="F114" s="8">
        <v>75</v>
      </c>
      <c r="G114" s="8">
        <v>0</v>
      </c>
      <c r="H114" s="8">
        <v>0</v>
      </c>
      <c r="I114" s="9">
        <v>102.92</v>
      </c>
    </row>
    <row r="115" spans="1:9" x14ac:dyDescent="0.25">
      <c r="A115" s="1" t="s">
        <v>292</v>
      </c>
      <c r="B115" s="88">
        <v>45862</v>
      </c>
      <c r="C115" s="130">
        <v>1246</v>
      </c>
      <c r="D115" s="6" t="s">
        <v>283</v>
      </c>
      <c r="E115" s="8">
        <v>27.92</v>
      </c>
      <c r="F115" s="8">
        <v>75</v>
      </c>
      <c r="G115" s="8">
        <v>0</v>
      </c>
      <c r="H115" s="8">
        <v>0</v>
      </c>
      <c r="I115" s="9">
        <v>102.92</v>
      </c>
    </row>
    <row r="116" spans="1:9" x14ac:dyDescent="0.25">
      <c r="A116" s="1" t="s">
        <v>9</v>
      </c>
      <c r="B116" s="88">
        <v>45868</v>
      </c>
      <c r="C116" s="130">
        <v>1254</v>
      </c>
      <c r="D116" s="6" t="s">
        <v>299</v>
      </c>
      <c r="E116" s="8">
        <v>42.25</v>
      </c>
      <c r="F116" s="8">
        <v>69.5</v>
      </c>
      <c r="G116" s="8">
        <v>0</v>
      </c>
      <c r="H116" s="8">
        <v>0</v>
      </c>
      <c r="I116" s="9">
        <v>111.75</v>
      </c>
    </row>
    <row r="117" spans="1:9" x14ac:dyDescent="0.25">
      <c r="A117" s="1" t="s">
        <v>9</v>
      </c>
      <c r="B117" s="88">
        <v>45868</v>
      </c>
      <c r="C117" s="130">
        <v>1255</v>
      </c>
      <c r="D117" s="6" t="s">
        <v>300</v>
      </c>
      <c r="E117" s="8">
        <v>42.25</v>
      </c>
      <c r="F117" s="8">
        <v>69.5</v>
      </c>
      <c r="G117" s="8">
        <v>0</v>
      </c>
      <c r="H117" s="8">
        <v>0</v>
      </c>
      <c r="I117" s="9">
        <v>111.75</v>
      </c>
    </row>
    <row r="118" spans="1:9" x14ac:dyDescent="0.25">
      <c r="A118" s="1" t="s">
        <v>9</v>
      </c>
      <c r="B118" s="88">
        <v>45868</v>
      </c>
      <c r="C118" s="130">
        <v>1256</v>
      </c>
      <c r="D118" s="6" t="s">
        <v>18</v>
      </c>
      <c r="E118" s="8">
        <v>84.5</v>
      </c>
      <c r="F118" s="8">
        <v>139</v>
      </c>
      <c r="G118" s="8">
        <v>0</v>
      </c>
      <c r="H118" s="8">
        <v>0</v>
      </c>
      <c r="I118" s="9">
        <v>223.5</v>
      </c>
    </row>
    <row r="119" spans="1:9" x14ac:dyDescent="0.25">
      <c r="A119" s="1" t="s">
        <v>9</v>
      </c>
      <c r="B119" s="88">
        <v>45866</v>
      </c>
      <c r="C119" s="130">
        <v>1257</v>
      </c>
      <c r="D119" s="6" t="s">
        <v>301</v>
      </c>
      <c r="E119" s="8">
        <v>84.5</v>
      </c>
      <c r="F119" s="8">
        <v>139</v>
      </c>
      <c r="G119" s="8">
        <v>0</v>
      </c>
      <c r="H119" s="8">
        <v>0</v>
      </c>
      <c r="I119" s="9">
        <v>223.5</v>
      </c>
    </row>
    <row r="120" spans="1:9" x14ac:dyDescent="0.25">
      <c r="A120" s="1" t="s">
        <v>9</v>
      </c>
      <c r="B120" s="88">
        <v>45866</v>
      </c>
      <c r="C120" s="130">
        <v>1258</v>
      </c>
      <c r="D120" s="6" t="s">
        <v>302</v>
      </c>
      <c r="E120" s="8">
        <v>62.55</v>
      </c>
      <c r="F120" s="8">
        <v>69.5</v>
      </c>
      <c r="G120" s="8">
        <v>0</v>
      </c>
      <c r="H120" s="8">
        <v>0</v>
      </c>
      <c r="I120" s="9">
        <v>132.05000000000001</v>
      </c>
    </row>
    <row r="121" spans="1:9" x14ac:dyDescent="0.25">
      <c r="A121" s="1" t="s">
        <v>9</v>
      </c>
      <c r="B121" s="88">
        <v>45866</v>
      </c>
      <c r="C121" s="130">
        <v>1259</v>
      </c>
      <c r="D121" s="6" t="s">
        <v>303</v>
      </c>
      <c r="E121" s="8">
        <v>62.55</v>
      </c>
      <c r="F121" s="8">
        <v>69.5</v>
      </c>
      <c r="G121" s="8">
        <v>0</v>
      </c>
      <c r="H121" s="8">
        <v>0</v>
      </c>
      <c r="I121" s="9">
        <v>132.05000000000001</v>
      </c>
    </row>
    <row r="122" spans="1:9" x14ac:dyDescent="0.25">
      <c r="A122" s="1" t="s">
        <v>9</v>
      </c>
      <c r="B122" s="88">
        <v>45866</v>
      </c>
      <c r="C122" s="130">
        <v>1260</v>
      </c>
      <c r="D122" s="6" t="s">
        <v>304</v>
      </c>
      <c r="E122" s="8">
        <v>125.1</v>
      </c>
      <c r="F122" s="8">
        <v>139</v>
      </c>
      <c r="G122" s="8">
        <v>0</v>
      </c>
      <c r="H122" s="8">
        <v>0</v>
      </c>
      <c r="I122" s="9">
        <v>264.10000000000002</v>
      </c>
    </row>
    <row r="123" spans="1:9" x14ac:dyDescent="0.25">
      <c r="A123" s="1" t="s">
        <v>9</v>
      </c>
      <c r="B123" s="88">
        <v>45866</v>
      </c>
      <c r="C123" s="130">
        <v>1261</v>
      </c>
      <c r="D123" s="6" t="s">
        <v>305</v>
      </c>
      <c r="E123" s="8">
        <v>62.55</v>
      </c>
      <c r="F123" s="8">
        <v>69.5</v>
      </c>
      <c r="G123" s="8">
        <v>0</v>
      </c>
      <c r="H123" s="8">
        <v>0</v>
      </c>
      <c r="I123" s="9">
        <v>132.05000000000001</v>
      </c>
    </row>
    <row r="124" spans="1:9" x14ac:dyDescent="0.25">
      <c r="A124" s="1" t="s">
        <v>9</v>
      </c>
      <c r="B124" s="88">
        <v>45866</v>
      </c>
      <c r="C124" s="130">
        <v>1262</v>
      </c>
      <c r="D124" s="6" t="s">
        <v>306</v>
      </c>
      <c r="E124" s="8">
        <v>62.55</v>
      </c>
      <c r="F124" s="8">
        <v>69.5</v>
      </c>
      <c r="G124" s="8">
        <v>0</v>
      </c>
      <c r="H124" s="8">
        <v>0</v>
      </c>
      <c r="I124" s="9">
        <v>132.05000000000001</v>
      </c>
    </row>
    <row r="125" spans="1:9" x14ac:dyDescent="0.25">
      <c r="A125" s="1" t="s">
        <v>9</v>
      </c>
      <c r="B125" s="88">
        <v>45866</v>
      </c>
      <c r="C125" s="130">
        <v>1263</v>
      </c>
      <c r="D125" s="6" t="s">
        <v>307</v>
      </c>
      <c r="E125" s="8">
        <v>125.1</v>
      </c>
      <c r="F125" s="8">
        <v>139</v>
      </c>
      <c r="G125" s="8">
        <v>0</v>
      </c>
      <c r="H125" s="8">
        <v>0</v>
      </c>
      <c r="I125" s="9">
        <v>264.10000000000002</v>
      </c>
    </row>
    <row r="126" spans="1:9" x14ac:dyDescent="0.25">
      <c r="A126" s="1" t="s">
        <v>9</v>
      </c>
      <c r="B126" s="88">
        <v>45867</v>
      </c>
      <c r="C126" s="130">
        <v>1264</v>
      </c>
      <c r="D126" s="6" t="s">
        <v>308</v>
      </c>
      <c r="E126" s="8">
        <v>125.1</v>
      </c>
      <c r="F126" s="8">
        <v>139</v>
      </c>
      <c r="G126" s="8">
        <v>0</v>
      </c>
      <c r="H126" s="8">
        <v>0</v>
      </c>
      <c r="I126" s="9">
        <v>264.10000000000002</v>
      </c>
    </row>
    <row r="127" spans="1:9" x14ac:dyDescent="0.25">
      <c r="A127" s="1" t="s">
        <v>9</v>
      </c>
      <c r="B127" s="88">
        <v>45867</v>
      </c>
      <c r="C127" s="130">
        <v>1265</v>
      </c>
      <c r="D127" s="6" t="s">
        <v>309</v>
      </c>
      <c r="E127" s="8">
        <v>62.55</v>
      </c>
      <c r="F127" s="8">
        <v>69.5</v>
      </c>
      <c r="G127" s="8">
        <v>0</v>
      </c>
      <c r="H127" s="8">
        <v>0</v>
      </c>
      <c r="I127" s="9">
        <v>132.05000000000001</v>
      </c>
    </row>
    <row r="128" spans="1:9" x14ac:dyDescent="0.25">
      <c r="A128" s="1" t="s">
        <v>9</v>
      </c>
      <c r="B128" s="88">
        <v>45867</v>
      </c>
      <c r="C128" s="130">
        <v>1266</v>
      </c>
      <c r="D128" s="6" t="s">
        <v>310</v>
      </c>
      <c r="E128" s="8">
        <v>62.55</v>
      </c>
      <c r="F128" s="8">
        <v>69.5</v>
      </c>
      <c r="G128" s="8">
        <v>0</v>
      </c>
      <c r="H128" s="8">
        <v>0</v>
      </c>
      <c r="I128" s="9">
        <v>132.05000000000001</v>
      </c>
    </row>
    <row r="129" spans="1:9" x14ac:dyDescent="0.25">
      <c r="A129" s="1" t="s">
        <v>9</v>
      </c>
      <c r="B129" s="88">
        <v>45867</v>
      </c>
      <c r="C129" s="130">
        <v>1267</v>
      </c>
      <c r="D129" s="6" t="s">
        <v>311</v>
      </c>
      <c r="E129" s="8">
        <v>125.1</v>
      </c>
      <c r="F129" s="8">
        <v>139</v>
      </c>
      <c r="G129" s="8">
        <v>0</v>
      </c>
      <c r="H129" s="8">
        <v>0</v>
      </c>
      <c r="I129" s="9">
        <v>264.10000000000002</v>
      </c>
    </row>
    <row r="130" spans="1:9" x14ac:dyDescent="0.25">
      <c r="A130" s="1" t="s">
        <v>9</v>
      </c>
      <c r="B130" s="88">
        <v>45867</v>
      </c>
      <c r="C130" s="130">
        <v>1269</v>
      </c>
      <c r="D130" s="6" t="s">
        <v>313</v>
      </c>
      <c r="E130" s="8">
        <v>62.55</v>
      </c>
      <c r="F130" s="8">
        <v>69.5</v>
      </c>
      <c r="G130" s="8">
        <v>0</v>
      </c>
      <c r="H130" s="8">
        <v>0</v>
      </c>
      <c r="I130" s="9">
        <v>132.05000000000001</v>
      </c>
    </row>
    <row r="131" spans="1:9" x14ac:dyDescent="0.25">
      <c r="A131" s="1" t="s">
        <v>9</v>
      </c>
      <c r="B131" s="88">
        <v>45869</v>
      </c>
      <c r="C131" s="130">
        <v>1271</v>
      </c>
      <c r="D131" s="6" t="s">
        <v>315</v>
      </c>
      <c r="E131" s="8">
        <v>125.1</v>
      </c>
      <c r="F131" s="8">
        <v>139</v>
      </c>
      <c r="G131" s="8">
        <v>0</v>
      </c>
      <c r="H131" s="8">
        <v>0</v>
      </c>
      <c r="I131" s="9">
        <v>264.10000000000002</v>
      </c>
    </row>
    <row r="132" spans="1:9" x14ac:dyDescent="0.25">
      <c r="A132" s="1" t="s">
        <v>323</v>
      </c>
      <c r="B132" s="88">
        <v>45868</v>
      </c>
      <c r="C132" s="130">
        <v>1279</v>
      </c>
      <c r="D132" s="6" t="s">
        <v>295</v>
      </c>
      <c r="E132" s="8">
        <v>277.39999999999998</v>
      </c>
      <c r="F132" s="8">
        <v>1042</v>
      </c>
      <c r="G132" s="8">
        <v>0</v>
      </c>
      <c r="H132" s="8">
        <v>506.76</v>
      </c>
      <c r="I132" s="9">
        <v>1826.16</v>
      </c>
    </row>
    <row r="133" spans="1:9" x14ac:dyDescent="0.25">
      <c r="A133" s="1" t="s">
        <v>324</v>
      </c>
      <c r="B133" s="88">
        <v>45869</v>
      </c>
      <c r="C133" s="130">
        <v>1280</v>
      </c>
      <c r="D133" s="6" t="s">
        <v>295</v>
      </c>
      <c r="E133" s="8">
        <v>182</v>
      </c>
      <c r="F133" s="8">
        <v>512</v>
      </c>
      <c r="G133" s="8">
        <v>0</v>
      </c>
      <c r="H133" s="8">
        <v>1153.43</v>
      </c>
      <c r="I133" s="9">
        <v>1847.43</v>
      </c>
    </row>
    <row r="134" spans="1:9" x14ac:dyDescent="0.25">
      <c r="A134" s="1" t="s">
        <v>325</v>
      </c>
      <c r="B134" s="88">
        <v>45869</v>
      </c>
      <c r="C134" s="130">
        <v>1281</v>
      </c>
      <c r="D134" s="6" t="s">
        <v>295</v>
      </c>
      <c r="E134" s="8">
        <v>182</v>
      </c>
      <c r="F134" s="8">
        <v>512</v>
      </c>
      <c r="G134" s="8">
        <v>0</v>
      </c>
      <c r="H134" s="8">
        <v>1185.4100000000001</v>
      </c>
      <c r="I134" s="9">
        <v>1879.41</v>
      </c>
    </row>
    <row r="135" spans="1:9" x14ac:dyDescent="0.25">
      <c r="A135" s="1" t="s">
        <v>325</v>
      </c>
      <c r="B135" s="88">
        <v>45866</v>
      </c>
      <c r="C135" s="130">
        <v>1283</v>
      </c>
      <c r="D135" s="6" t="s">
        <v>37</v>
      </c>
      <c r="E135" s="8">
        <v>888.94</v>
      </c>
      <c r="F135" s="8">
        <v>2458.6999999999998</v>
      </c>
      <c r="G135" s="8">
        <v>0</v>
      </c>
      <c r="H135" s="8">
        <v>1796.42</v>
      </c>
      <c r="I135" s="9">
        <v>5144.0600000000004</v>
      </c>
    </row>
    <row r="136" spans="1:9" x14ac:dyDescent="0.25">
      <c r="A136" s="1" t="s">
        <v>327</v>
      </c>
      <c r="B136" s="88">
        <v>45868</v>
      </c>
      <c r="C136" s="130">
        <v>1285</v>
      </c>
      <c r="D136" s="6" t="s">
        <v>37</v>
      </c>
      <c r="E136" s="8">
        <v>110.43</v>
      </c>
      <c r="F136" s="8">
        <v>296.61</v>
      </c>
      <c r="G136" s="8">
        <v>0</v>
      </c>
      <c r="H136" s="8">
        <v>0</v>
      </c>
      <c r="I136" s="9">
        <v>407.04</v>
      </c>
    </row>
    <row r="137" spans="1:9" x14ac:dyDescent="0.25">
      <c r="A137" s="1" t="s">
        <v>328</v>
      </c>
      <c r="B137" s="88">
        <v>45868</v>
      </c>
      <c r="C137" s="130">
        <v>1286</v>
      </c>
      <c r="D137" s="6" t="s">
        <v>37</v>
      </c>
      <c r="E137" s="8">
        <v>110.43</v>
      </c>
      <c r="F137" s="8">
        <v>296.61</v>
      </c>
      <c r="G137" s="8">
        <v>0</v>
      </c>
      <c r="H137" s="8">
        <v>0</v>
      </c>
      <c r="I137" s="9">
        <v>407.04</v>
      </c>
    </row>
    <row r="138" spans="1:9" x14ac:dyDescent="0.25">
      <c r="A138" s="1" t="s">
        <v>132</v>
      </c>
      <c r="B138" s="88">
        <v>45867</v>
      </c>
      <c r="C138" s="130">
        <v>1287</v>
      </c>
      <c r="D138" s="6" t="s">
        <v>329</v>
      </c>
      <c r="E138" s="8">
        <v>162.69999999999999</v>
      </c>
      <c r="F138" s="8">
        <v>772.5</v>
      </c>
      <c r="G138" s="8">
        <v>0</v>
      </c>
      <c r="H138" s="8">
        <v>0</v>
      </c>
      <c r="I138" s="9">
        <v>935.2</v>
      </c>
    </row>
    <row r="139" spans="1:9" x14ac:dyDescent="0.25">
      <c r="A139" s="1" t="s">
        <v>70</v>
      </c>
      <c r="B139" s="88">
        <v>45867</v>
      </c>
      <c r="C139" s="130">
        <v>1289</v>
      </c>
      <c r="D139" s="6" t="s">
        <v>35</v>
      </c>
      <c r="E139" s="8">
        <v>97.62</v>
      </c>
      <c r="F139" s="8">
        <v>463.5</v>
      </c>
      <c r="G139" s="8">
        <v>0</v>
      </c>
      <c r="H139" s="8">
        <v>0</v>
      </c>
      <c r="I139" s="9">
        <v>561.12</v>
      </c>
    </row>
    <row r="140" spans="1:9" x14ac:dyDescent="0.25">
      <c r="A140" s="1" t="s">
        <v>80</v>
      </c>
      <c r="B140" s="88">
        <v>45866</v>
      </c>
      <c r="C140" s="130">
        <v>1297</v>
      </c>
      <c r="D140" s="6" t="s">
        <v>161</v>
      </c>
      <c r="E140" s="8">
        <v>143.69999999999999</v>
      </c>
      <c r="F140" s="8">
        <v>494.35</v>
      </c>
      <c r="G140" s="8">
        <v>0</v>
      </c>
      <c r="H140" s="8">
        <v>0</v>
      </c>
      <c r="I140" s="9">
        <v>638.04999999999995</v>
      </c>
    </row>
    <row r="141" spans="1:9" x14ac:dyDescent="0.25">
      <c r="A141" s="1" t="s">
        <v>160</v>
      </c>
      <c r="B141" s="88">
        <v>45866</v>
      </c>
      <c r="C141" s="130">
        <v>1298</v>
      </c>
      <c r="D141" s="6" t="s">
        <v>161</v>
      </c>
      <c r="E141" s="8">
        <v>143.69999999999999</v>
      </c>
      <c r="F141" s="8">
        <v>494.35</v>
      </c>
      <c r="G141" s="8">
        <v>0</v>
      </c>
      <c r="H141" s="8">
        <v>0</v>
      </c>
      <c r="I141" s="9">
        <v>638.04999999999995</v>
      </c>
    </row>
    <row r="142" spans="1:9" x14ac:dyDescent="0.25">
      <c r="A142" s="1" t="s">
        <v>337</v>
      </c>
      <c r="B142" s="88">
        <v>45869</v>
      </c>
      <c r="C142" s="130">
        <v>1299</v>
      </c>
      <c r="D142" s="6" t="s">
        <v>161</v>
      </c>
      <c r="E142" s="8">
        <v>287.39999999999998</v>
      </c>
      <c r="F142" s="8">
        <v>988.7</v>
      </c>
      <c r="G142" s="8">
        <v>0</v>
      </c>
      <c r="H142" s="8">
        <v>0</v>
      </c>
      <c r="I142" s="9">
        <v>1276.0999999999999</v>
      </c>
    </row>
    <row r="143" spans="1:9" x14ac:dyDescent="0.25">
      <c r="A143" s="1" t="s">
        <v>147</v>
      </c>
      <c r="B143" s="88">
        <v>45868</v>
      </c>
      <c r="C143" s="130">
        <v>1300</v>
      </c>
      <c r="D143" s="6" t="s">
        <v>295</v>
      </c>
      <c r="E143" s="8">
        <v>339.14</v>
      </c>
      <c r="F143" s="8">
        <v>1019.35</v>
      </c>
      <c r="G143" s="8">
        <v>0</v>
      </c>
      <c r="H143" s="8">
        <v>1609.15</v>
      </c>
      <c r="I143" s="9">
        <v>2967.64</v>
      </c>
    </row>
    <row r="144" spans="1:9" x14ac:dyDescent="0.25">
      <c r="A144" s="1" t="s">
        <v>42</v>
      </c>
      <c r="B144" s="88">
        <v>45868</v>
      </c>
      <c r="C144" s="130">
        <v>1301</v>
      </c>
      <c r="D144" s="6" t="s">
        <v>295</v>
      </c>
      <c r="E144" s="8">
        <v>222.51</v>
      </c>
      <c r="F144" s="8">
        <v>812.35</v>
      </c>
      <c r="G144" s="8">
        <v>0</v>
      </c>
      <c r="H144" s="8">
        <v>581.48</v>
      </c>
      <c r="I144" s="9">
        <v>1616.34</v>
      </c>
    </row>
    <row r="145" spans="1:9" x14ac:dyDescent="0.25">
      <c r="A145" s="1" t="s">
        <v>55</v>
      </c>
      <c r="B145" s="88">
        <v>45868</v>
      </c>
      <c r="C145" s="130">
        <v>1304</v>
      </c>
      <c r="D145" s="6" t="s">
        <v>37</v>
      </c>
      <c r="E145" s="8">
        <v>115.96</v>
      </c>
      <c r="F145" s="8">
        <v>395.48</v>
      </c>
      <c r="G145" s="8">
        <v>0</v>
      </c>
      <c r="H145" s="8">
        <v>0</v>
      </c>
      <c r="I145" s="9">
        <v>511.44</v>
      </c>
    </row>
    <row r="146" spans="1:9" x14ac:dyDescent="0.25">
      <c r="A146" s="1" t="s">
        <v>118</v>
      </c>
      <c r="B146" s="88">
        <v>45868</v>
      </c>
      <c r="C146" s="130">
        <v>1305</v>
      </c>
      <c r="D146" s="6" t="s">
        <v>37</v>
      </c>
      <c r="E146" s="8">
        <v>173.94</v>
      </c>
      <c r="F146" s="8">
        <v>593.22</v>
      </c>
      <c r="G146" s="8">
        <v>0</v>
      </c>
      <c r="H146" s="8">
        <v>0</v>
      </c>
      <c r="I146" s="9">
        <v>767.16</v>
      </c>
    </row>
    <row r="147" spans="1:9" ht="15.75" thickBot="1" x14ac:dyDescent="0.3">
      <c r="A147" s="1" t="s">
        <v>261</v>
      </c>
      <c r="B147" s="88">
        <v>45869</v>
      </c>
      <c r="C147" s="130">
        <v>1306</v>
      </c>
      <c r="D147" s="6" t="s">
        <v>29</v>
      </c>
      <c r="E147" s="12">
        <v>289.89999999999998</v>
      </c>
      <c r="F147" s="12">
        <v>175</v>
      </c>
      <c r="G147" s="12">
        <v>0</v>
      </c>
      <c r="H147" s="12">
        <v>0</v>
      </c>
      <c r="I147" s="13">
        <v>464.9</v>
      </c>
    </row>
    <row r="148" spans="1:9" s="92" customFormat="1" ht="19.5" thickTop="1" x14ac:dyDescent="0.3">
      <c r="C148" s="140"/>
      <c r="D148" s="122"/>
      <c r="E148" s="121">
        <f>SUM(E4:E147)</f>
        <v>24459.659999999978</v>
      </c>
      <c r="F148" s="122">
        <f>SUM(F4:F147)</f>
        <v>64932.219999999987</v>
      </c>
      <c r="G148" s="122">
        <f>SUM(G4:G147)</f>
        <v>894.14</v>
      </c>
      <c r="H148" s="122">
        <f>SUM(H4:H147)</f>
        <v>28967.99</v>
      </c>
      <c r="I148" s="72">
        <f>SUM(I4:I147)</f>
        <v>119254.01000000008</v>
      </c>
    </row>
  </sheetData>
  <mergeCells count="2">
    <mergeCell ref="A1:I1"/>
    <mergeCell ref="A2:I2"/>
  </mergeCells>
  <pageMargins left="0" right="0" top="0" bottom="0" header="0.3" footer="0.3"/>
  <pageSetup paperSize="5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DETAILED REPORT</vt:lpstr>
      <vt:lpstr>INV &amp; MATERIAL</vt:lpstr>
      <vt:lpstr>GRADED %</vt:lpstr>
      <vt:lpstr>MONTHLY COST BY DISTRICT</vt:lpstr>
      <vt:lpstr>DISTRICT 1</vt:lpstr>
      <vt:lpstr>DISTRICT 2</vt:lpstr>
      <vt:lpstr>DISTRICT 3</vt:lpstr>
      <vt:lpstr>DISTRICT 4</vt:lpstr>
      <vt:lpstr>DISTRICT 5</vt:lpstr>
      <vt:lpstr>chart_data</vt:lpstr>
      <vt:lpstr>'DISTRICT 2'!Print_Area</vt:lpstr>
      <vt:lpstr>'DISTRICT 3'!Print_Area</vt:lpstr>
      <vt:lpstr>'DISTRICT 5'!Print_Area</vt:lpstr>
      <vt:lpstr>'GRADED %'!Print_Area</vt:lpstr>
      <vt:lpstr>'INV &amp; MATERIAL'!Print_Area</vt:lpstr>
      <vt:lpstr>'DETAILED REPORT'!Print_Titles</vt:lpstr>
      <vt:lpstr>'DISTRICT 4'!Print_Titles</vt:lpstr>
      <vt:lpstr>'DISTRICT 5'!Print_Titles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title1</dc:title>
  <dc:subject>subject1</dc:subject>
  <dc:creator>John Doe</dc:creator>
  <cp:keywords>Excel,HTML,CSS,XML,JavaScript</cp:keywords>
  <dc:description>Free Web tutorials</dc:description>
  <cp:lastModifiedBy>Shannon Scallion</cp:lastModifiedBy>
  <cp:lastPrinted>2025-08-11T12:46:53Z</cp:lastPrinted>
  <dcterms:created xsi:type="dcterms:W3CDTF">2025-08-06T19:32:23Z</dcterms:created>
  <dcterms:modified xsi:type="dcterms:W3CDTF">2025-08-11T12:47:50Z</dcterms:modified>
  <cp:category>category1</cp:category>
</cp:coreProperties>
</file>